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 concurrentCalc="0"/>
</workbook>
</file>

<file path=xl/sharedStrings.xml><?xml version="1.0" encoding="utf-8"?>
<sst xmlns="http://schemas.openxmlformats.org/spreadsheetml/2006/main" count="237" uniqueCount="89">
  <si>
    <t>2018年第六师土墩子农场农机购置补贴农户信息表</t>
  </si>
  <si>
    <t>填报单位（盖章）：第六师土墩子农场</t>
  </si>
  <si>
    <t>单位：台/架、元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</si>
  <si>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</si>
  <si>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</si>
  <si>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</si>
  <si>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</si>
  <si>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</si>
  <si>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</si>
  <si>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</si>
  <si>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</si>
  <si>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</si>
  <si>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</si>
  <si>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</si>
  <si>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土墩子农场二连</t>
  </si>
  <si>
    <t>安福友</t>
  </si>
  <si>
    <t>铺膜播种机</t>
  </si>
  <si>
    <t>新疆天诚农机具制造有限公司</t>
  </si>
  <si>
    <t>2MBJ-2/12</t>
  </si>
  <si>
    <t>新疆鹏达农机有限责任公司(经销商)</t>
  </si>
  <si>
    <t>土墩子农场一连</t>
  </si>
  <si>
    <t>韩喜才</t>
  </si>
  <si>
    <t>王志奎</t>
  </si>
  <si>
    <t>土墩子农场三连</t>
  </si>
  <si>
    <t>杨海洋</t>
  </si>
  <si>
    <t>土墩子农场四连</t>
  </si>
  <si>
    <t>张明辉</t>
  </si>
  <si>
    <t>张增军</t>
  </si>
  <si>
    <t>秸秆粉碎还田机</t>
  </si>
  <si>
    <t>石河子市三星农机有限公司</t>
  </si>
  <si>
    <t>4JH-150</t>
  </si>
  <si>
    <t>石河子市三星农机有限公司(直销)</t>
  </si>
  <si>
    <t>土墩子农场五连</t>
  </si>
  <si>
    <t>秦品端</t>
  </si>
  <si>
    <t>刘运良</t>
  </si>
  <si>
    <t>黄利明</t>
  </si>
  <si>
    <t>禹兴龙</t>
  </si>
  <si>
    <t>石河子市鑫昌盛农机有限公司</t>
  </si>
  <si>
    <t>2MBJ-3/12</t>
  </si>
  <si>
    <t>石河子市鑫昌盛农机有限公司(经销商)</t>
  </si>
  <si>
    <t>田孝举</t>
  </si>
  <si>
    <t>喷杆喷雾机</t>
  </si>
  <si>
    <t>乌苏市鹏程植保机械有限责任公司</t>
  </si>
  <si>
    <t>3WP-3000AH</t>
  </si>
  <si>
    <t>呼图壁县兴丰农机销售有限公司(经销商)</t>
  </si>
  <si>
    <t>汪先祥</t>
  </si>
  <si>
    <t>穴播机</t>
  </si>
  <si>
    <t>新疆科神农业装备科技开发股份有限公司</t>
  </si>
  <si>
    <t>2MBQ-4/8</t>
  </si>
  <si>
    <t>新疆科神农业装备科技开发股份有限公司(直销)</t>
  </si>
  <si>
    <t>王志春</t>
  </si>
  <si>
    <t>2BMQ-3/6</t>
  </si>
  <si>
    <t>安学录</t>
  </si>
  <si>
    <t>马军</t>
  </si>
  <si>
    <t>呼图壁县华伟机械有限责任公司</t>
  </si>
  <si>
    <t>3WPX-1200A</t>
  </si>
  <si>
    <t>呼图壁县华伟机械有限责任公司销售分公司(经销商)</t>
  </si>
  <si>
    <t>喻俊</t>
  </si>
  <si>
    <t>铧式犁</t>
  </si>
  <si>
    <t>新疆同力专利产品开发有限公司</t>
  </si>
  <si>
    <t>1LYFT-550A</t>
  </si>
  <si>
    <t>新疆同力专利产品开发有限公司(经销商)</t>
  </si>
  <si>
    <t>刘彩祥</t>
  </si>
  <si>
    <t>阜康市瑞丰农机经销有限公司(经销商)</t>
  </si>
  <si>
    <t>宋庆华</t>
  </si>
  <si>
    <t>张廷军</t>
  </si>
  <si>
    <t>曾现青</t>
  </si>
  <si>
    <t>联合整地机</t>
  </si>
  <si>
    <t>1LZ-5.6</t>
  </si>
  <si>
    <t>金建国</t>
  </si>
  <si>
    <t>阜康市富春农机有限公司(经销商)</t>
  </si>
  <si>
    <t>高宝禄</t>
  </si>
  <si>
    <t>3WP-3000A</t>
  </si>
  <si>
    <t>杨文</t>
  </si>
  <si>
    <t>石河子市三丰富业农机工贸有限公司</t>
  </si>
  <si>
    <t>石河子市三丰富业农机工贸有限公司(直销)</t>
  </si>
  <si>
    <t>刘庭军</t>
  </si>
  <si>
    <t>轮式拖拉机（不含皮带传动轮式拖拉机）</t>
  </si>
  <si>
    <t>约翰迪尔(天津)有限公司</t>
  </si>
  <si>
    <t>JD954</t>
  </si>
  <si>
    <t>乌鲁木齐奔路农机有限公司(经销商)</t>
  </si>
  <si>
    <t>陈明轩</t>
  </si>
  <si>
    <t>JD2104</t>
  </si>
  <si>
    <t>宋海波</t>
  </si>
  <si>
    <t>管怀纲</t>
  </si>
  <si>
    <t>石河子市天山机械制造有限公司</t>
  </si>
  <si>
    <t>1ZL-6.0</t>
  </si>
  <si>
    <t>石河子市天山机械制造有限公司(经销商)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</si>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</sst>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3" width="10.2857142857143" style="1"/>
  </cols>
  <sheetData>
    <row r="1" s="1" customFormat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/>
      <c r="I2" s="5"/>
      <c r="J2" s="5"/>
      <c r="K2" s="5"/>
    </row>
    <row r="3" s="2" customFormat="1" ht="33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24" spans="1:11">
      <c r="A4" s="7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>
        <v>1</v>
      </c>
      <c r="H4" s="8" t="s">
        <v>19</v>
      </c>
      <c r="I4" s="8">
        <v>27500</v>
      </c>
      <c r="J4" s="8">
        <v>7800</v>
      </c>
      <c r="K4" s="8">
        <v>7800</v>
      </c>
    </row>
    <row r="5" ht="24" spans="1:11">
      <c r="A5" s="7">
        <v>2</v>
      </c>
      <c r="B5" s="8" t="s">
        <v>20</v>
      </c>
      <c r="C5" s="8" t="s">
        <v>21</v>
      </c>
      <c r="D5" s="8" t="s">
        <v>16</v>
      </c>
      <c r="E5" s="8" t="s">
        <v>17</v>
      </c>
      <c r="F5" s="8" t="s">
        <v>18</v>
      </c>
      <c r="G5" s="8">
        <v>1</v>
      </c>
      <c r="H5" s="8" t="s">
        <v>19</v>
      </c>
      <c r="I5" s="8">
        <v>27500</v>
      </c>
      <c r="J5" s="8">
        <v>7800</v>
      </c>
      <c r="K5" s="8">
        <v>7800</v>
      </c>
    </row>
    <row r="6" ht="24" spans="1:11">
      <c r="A6" s="7">
        <v>3</v>
      </c>
      <c r="B6" s="8" t="s">
        <v>14</v>
      </c>
      <c r="C6" s="8" t="s">
        <v>22</v>
      </c>
      <c r="D6" s="8" t="s">
        <v>16</v>
      </c>
      <c r="E6" s="8" t="s">
        <v>17</v>
      </c>
      <c r="F6" s="8" t="s">
        <v>18</v>
      </c>
      <c r="G6" s="8">
        <v>1</v>
      </c>
      <c r="H6" s="8" t="s">
        <v>19</v>
      </c>
      <c r="I6" s="8">
        <v>27500</v>
      </c>
      <c r="J6" s="8">
        <v>7800</v>
      </c>
      <c r="K6" s="8">
        <v>7800</v>
      </c>
    </row>
    <row r="7" ht="24" spans="1:11">
      <c r="A7" s="7">
        <v>4</v>
      </c>
      <c r="B7" s="8" t="s">
        <v>23</v>
      </c>
      <c r="C7" s="8" t="s">
        <v>24</v>
      </c>
      <c r="D7" s="8" t="s">
        <v>16</v>
      </c>
      <c r="E7" s="8" t="s">
        <v>17</v>
      </c>
      <c r="F7" s="8" t="s">
        <v>18</v>
      </c>
      <c r="G7" s="8">
        <v>2</v>
      </c>
      <c r="H7" s="8" t="s">
        <v>19</v>
      </c>
      <c r="I7" s="8">
        <v>55000</v>
      </c>
      <c r="J7" s="8">
        <v>7800</v>
      </c>
      <c r="K7" s="8">
        <v>15600</v>
      </c>
    </row>
    <row r="8" ht="24" spans="1:11">
      <c r="A8" s="7">
        <v>5</v>
      </c>
      <c r="B8" s="8" t="s">
        <v>25</v>
      </c>
      <c r="C8" s="8" t="s">
        <v>26</v>
      </c>
      <c r="D8" s="8" t="s">
        <v>16</v>
      </c>
      <c r="E8" s="8" t="s">
        <v>17</v>
      </c>
      <c r="F8" s="8" t="s">
        <v>18</v>
      </c>
      <c r="G8" s="8">
        <v>1</v>
      </c>
      <c r="H8" s="8" t="s">
        <v>19</v>
      </c>
      <c r="I8" s="8">
        <v>27500</v>
      </c>
      <c r="J8" s="8">
        <v>7800</v>
      </c>
      <c r="K8" s="8">
        <v>7800</v>
      </c>
    </row>
    <row r="9" ht="24" spans="1:11">
      <c r="A9" s="7">
        <v>6</v>
      </c>
      <c r="B9" s="8" t="s">
        <v>14</v>
      </c>
      <c r="C9" s="8" t="s">
        <v>27</v>
      </c>
      <c r="D9" s="8" t="s">
        <v>16</v>
      </c>
      <c r="E9" s="8" t="s">
        <v>17</v>
      </c>
      <c r="F9" s="8" t="s">
        <v>18</v>
      </c>
      <c r="G9" s="8">
        <v>1</v>
      </c>
      <c r="H9" s="8" t="s">
        <v>19</v>
      </c>
      <c r="I9" s="8">
        <v>27500</v>
      </c>
      <c r="J9" s="8">
        <v>7800</v>
      </c>
      <c r="K9" s="8">
        <v>7800</v>
      </c>
    </row>
    <row r="10" ht="24" spans="1:11">
      <c r="A10" s="7">
        <v>7</v>
      </c>
      <c r="B10" s="8" t="s">
        <v>25</v>
      </c>
      <c r="C10" s="8" t="s">
        <v>26</v>
      </c>
      <c r="D10" s="8" t="s">
        <v>28</v>
      </c>
      <c r="E10" s="8" t="s">
        <v>29</v>
      </c>
      <c r="F10" s="8" t="s">
        <v>30</v>
      </c>
      <c r="G10" s="8">
        <v>1</v>
      </c>
      <c r="H10" s="8" t="s">
        <v>31</v>
      </c>
      <c r="I10" s="8">
        <v>5800</v>
      </c>
      <c r="J10" s="8">
        <v>1740</v>
      </c>
      <c r="K10" s="8">
        <v>1740</v>
      </c>
    </row>
    <row r="11" ht="24" spans="1:11">
      <c r="A11" s="7">
        <v>8</v>
      </c>
      <c r="B11" s="8" t="s">
        <v>32</v>
      </c>
      <c r="C11" s="8" t="s">
        <v>33</v>
      </c>
      <c r="D11" s="8" t="s">
        <v>28</v>
      </c>
      <c r="E11" s="8" t="s">
        <v>29</v>
      </c>
      <c r="F11" s="8" t="s">
        <v>30</v>
      </c>
      <c r="G11" s="8">
        <v>1</v>
      </c>
      <c r="H11" s="8" t="s">
        <v>31</v>
      </c>
      <c r="I11" s="8">
        <v>5800</v>
      </c>
      <c r="J11" s="8">
        <v>1740</v>
      </c>
      <c r="K11" s="8">
        <v>1740</v>
      </c>
    </row>
    <row r="12" ht="24" spans="1:11">
      <c r="A12" s="7">
        <v>9</v>
      </c>
      <c r="B12" s="8" t="s">
        <v>32</v>
      </c>
      <c r="C12" s="8" t="s">
        <v>34</v>
      </c>
      <c r="D12" s="8" t="s">
        <v>28</v>
      </c>
      <c r="E12" s="8" t="s">
        <v>29</v>
      </c>
      <c r="F12" s="8" t="s">
        <v>30</v>
      </c>
      <c r="G12" s="8">
        <v>1</v>
      </c>
      <c r="H12" s="8" t="s">
        <v>31</v>
      </c>
      <c r="I12" s="8">
        <v>5800</v>
      </c>
      <c r="J12" s="8">
        <v>1740</v>
      </c>
      <c r="K12" s="8">
        <v>1740</v>
      </c>
    </row>
    <row r="13" ht="24" spans="1:11">
      <c r="A13" s="7">
        <v>10</v>
      </c>
      <c r="B13" s="8" t="s">
        <v>20</v>
      </c>
      <c r="C13" s="8" t="s">
        <v>35</v>
      </c>
      <c r="D13" s="8" t="s">
        <v>28</v>
      </c>
      <c r="E13" s="8" t="s">
        <v>29</v>
      </c>
      <c r="F13" s="8" t="s">
        <v>30</v>
      </c>
      <c r="G13" s="8">
        <v>1</v>
      </c>
      <c r="H13" s="8" t="s">
        <v>31</v>
      </c>
      <c r="I13" s="8">
        <v>5800</v>
      </c>
      <c r="J13" s="8">
        <v>1740</v>
      </c>
      <c r="K13" s="8">
        <v>1740</v>
      </c>
    </row>
    <row r="14" ht="24" spans="1:11">
      <c r="A14" s="7">
        <v>11</v>
      </c>
      <c r="B14" s="8" t="s">
        <v>20</v>
      </c>
      <c r="C14" s="8" t="s">
        <v>36</v>
      </c>
      <c r="D14" s="8" t="s">
        <v>16</v>
      </c>
      <c r="E14" s="8" t="s">
        <v>37</v>
      </c>
      <c r="F14" s="8" t="s">
        <v>38</v>
      </c>
      <c r="G14" s="8">
        <v>1</v>
      </c>
      <c r="H14" s="8" t="s">
        <v>39</v>
      </c>
      <c r="I14" s="8">
        <v>24300</v>
      </c>
      <c r="J14" s="8">
        <v>7290</v>
      </c>
      <c r="K14" s="8">
        <v>7290</v>
      </c>
    </row>
    <row r="15" ht="24" spans="1:11">
      <c r="A15" s="7">
        <v>12</v>
      </c>
      <c r="B15" s="8" t="s">
        <v>25</v>
      </c>
      <c r="C15" s="8" t="s">
        <v>40</v>
      </c>
      <c r="D15" s="8" t="s">
        <v>41</v>
      </c>
      <c r="E15" s="8" t="s">
        <v>42</v>
      </c>
      <c r="F15" s="8" t="s">
        <v>43</v>
      </c>
      <c r="G15" s="8">
        <v>1</v>
      </c>
      <c r="H15" s="8" t="s">
        <v>44</v>
      </c>
      <c r="I15" s="8">
        <v>36000</v>
      </c>
      <c r="J15" s="8">
        <v>10000</v>
      </c>
      <c r="K15" s="8">
        <v>10000</v>
      </c>
    </row>
    <row r="16" ht="24" spans="1:11">
      <c r="A16" s="7">
        <v>13</v>
      </c>
      <c r="B16" s="8" t="s">
        <v>32</v>
      </c>
      <c r="C16" s="8" t="s">
        <v>45</v>
      </c>
      <c r="D16" s="8" t="s">
        <v>46</v>
      </c>
      <c r="E16" s="8" t="s">
        <v>47</v>
      </c>
      <c r="F16" s="8" t="s">
        <v>48</v>
      </c>
      <c r="G16" s="8">
        <v>1</v>
      </c>
      <c r="H16" s="8" t="s">
        <v>49</v>
      </c>
      <c r="I16" s="8">
        <v>29240</v>
      </c>
      <c r="J16" s="8">
        <v>4100</v>
      </c>
      <c r="K16" s="8">
        <v>4100</v>
      </c>
    </row>
    <row r="17" ht="24" spans="1:11">
      <c r="A17" s="7">
        <v>14</v>
      </c>
      <c r="B17" s="8" t="s">
        <v>14</v>
      </c>
      <c r="C17" s="8" t="s">
        <v>50</v>
      </c>
      <c r="D17" s="8" t="s">
        <v>46</v>
      </c>
      <c r="E17" s="8" t="s">
        <v>47</v>
      </c>
      <c r="F17" s="8" t="s">
        <v>48</v>
      </c>
      <c r="G17" s="8">
        <v>1</v>
      </c>
      <c r="H17" s="8" t="s">
        <v>49</v>
      </c>
      <c r="I17" s="8">
        <v>25760</v>
      </c>
      <c r="J17" s="8">
        <v>4100</v>
      </c>
      <c r="K17" s="8">
        <v>4100</v>
      </c>
    </row>
    <row r="18" ht="24" spans="1:11">
      <c r="A18" s="7">
        <v>15</v>
      </c>
      <c r="B18" s="8" t="s">
        <v>14</v>
      </c>
      <c r="C18" s="8" t="s">
        <v>50</v>
      </c>
      <c r="D18" s="8" t="s">
        <v>46</v>
      </c>
      <c r="E18" s="8" t="s">
        <v>47</v>
      </c>
      <c r="F18" s="8" t="s">
        <v>51</v>
      </c>
      <c r="G18" s="8">
        <v>1</v>
      </c>
      <c r="H18" s="8" t="s">
        <v>49</v>
      </c>
      <c r="I18" s="8">
        <v>25760</v>
      </c>
      <c r="J18" s="8">
        <v>4100</v>
      </c>
      <c r="K18" s="8">
        <v>4100</v>
      </c>
    </row>
    <row r="19" ht="24" spans="1:11">
      <c r="A19" s="7">
        <v>16</v>
      </c>
      <c r="B19" s="8" t="s">
        <v>14</v>
      </c>
      <c r="C19" s="8" t="s">
        <v>52</v>
      </c>
      <c r="D19" s="8" t="s">
        <v>16</v>
      </c>
      <c r="E19" s="8" t="s">
        <v>17</v>
      </c>
      <c r="F19" s="8" t="s">
        <v>18</v>
      </c>
      <c r="G19" s="8">
        <v>1</v>
      </c>
      <c r="H19" s="8" t="s">
        <v>19</v>
      </c>
      <c r="I19" s="8">
        <v>27500</v>
      </c>
      <c r="J19" s="8">
        <v>7800</v>
      </c>
      <c r="K19" s="8">
        <v>7800</v>
      </c>
    </row>
    <row r="20" ht="24" spans="1:11">
      <c r="A20" s="7">
        <v>17</v>
      </c>
      <c r="B20" s="8" t="s">
        <v>14</v>
      </c>
      <c r="C20" s="8" t="s">
        <v>53</v>
      </c>
      <c r="D20" s="8" t="s">
        <v>41</v>
      </c>
      <c r="E20" s="8" t="s">
        <v>54</v>
      </c>
      <c r="F20" s="8" t="s">
        <v>55</v>
      </c>
      <c r="G20" s="8">
        <v>1</v>
      </c>
      <c r="H20" s="8" t="s">
        <v>56</v>
      </c>
      <c r="I20" s="8">
        <v>29800</v>
      </c>
      <c r="J20" s="8">
        <v>8000</v>
      </c>
      <c r="K20" s="8">
        <v>8000</v>
      </c>
    </row>
    <row r="21" ht="24" spans="1:11">
      <c r="A21" s="7">
        <v>18</v>
      </c>
      <c r="B21" s="8" t="s">
        <v>25</v>
      </c>
      <c r="C21" s="8" t="s">
        <v>57</v>
      </c>
      <c r="D21" s="8" t="s">
        <v>58</v>
      </c>
      <c r="E21" s="8" t="s">
        <v>59</v>
      </c>
      <c r="F21" s="8" t="s">
        <v>60</v>
      </c>
      <c r="G21" s="8">
        <v>1</v>
      </c>
      <c r="H21" s="8" t="s">
        <v>61</v>
      </c>
      <c r="I21" s="8">
        <v>45000</v>
      </c>
      <c r="J21" s="8">
        <v>13500</v>
      </c>
      <c r="K21" s="8">
        <v>13500</v>
      </c>
    </row>
    <row r="22" ht="24" spans="1:11">
      <c r="A22" s="7">
        <v>19</v>
      </c>
      <c r="B22" s="8" t="s">
        <v>25</v>
      </c>
      <c r="C22" s="8" t="s">
        <v>62</v>
      </c>
      <c r="D22" s="8" t="s">
        <v>16</v>
      </c>
      <c r="E22" s="8" t="s">
        <v>17</v>
      </c>
      <c r="F22" s="8" t="s">
        <v>18</v>
      </c>
      <c r="G22" s="8">
        <v>1</v>
      </c>
      <c r="H22" s="8" t="s">
        <v>63</v>
      </c>
      <c r="I22" s="8">
        <v>28500</v>
      </c>
      <c r="J22" s="8">
        <v>7800</v>
      </c>
      <c r="K22" s="8">
        <v>7800</v>
      </c>
    </row>
    <row r="23" ht="24" spans="1:11">
      <c r="A23" s="7">
        <v>20</v>
      </c>
      <c r="B23" s="8" t="s">
        <v>25</v>
      </c>
      <c r="C23" s="8" t="s">
        <v>64</v>
      </c>
      <c r="D23" s="8" t="s">
        <v>28</v>
      </c>
      <c r="E23" s="8" t="s">
        <v>29</v>
      </c>
      <c r="F23" s="8" t="s">
        <v>30</v>
      </c>
      <c r="G23" s="8">
        <v>1</v>
      </c>
      <c r="H23" s="8" t="s">
        <v>63</v>
      </c>
      <c r="I23" s="8">
        <v>6220</v>
      </c>
      <c r="J23" s="8">
        <v>1860</v>
      </c>
      <c r="K23" s="8">
        <v>1860</v>
      </c>
    </row>
    <row r="24" ht="24" spans="1:11">
      <c r="A24" s="7">
        <v>21</v>
      </c>
      <c r="B24" s="8" t="s">
        <v>25</v>
      </c>
      <c r="C24" s="8" t="s">
        <v>64</v>
      </c>
      <c r="D24" s="8" t="s">
        <v>41</v>
      </c>
      <c r="E24" s="8" t="s">
        <v>42</v>
      </c>
      <c r="F24" s="8" t="s">
        <v>43</v>
      </c>
      <c r="G24" s="8">
        <v>1</v>
      </c>
      <c r="H24" s="8" t="s">
        <v>44</v>
      </c>
      <c r="I24" s="8">
        <v>36000</v>
      </c>
      <c r="J24" s="8">
        <v>10000</v>
      </c>
      <c r="K24" s="8">
        <v>10000</v>
      </c>
    </row>
    <row r="25" ht="24" spans="1:11">
      <c r="A25" s="7">
        <v>22</v>
      </c>
      <c r="B25" s="8" t="s">
        <v>25</v>
      </c>
      <c r="C25" s="8" t="s">
        <v>65</v>
      </c>
      <c r="D25" s="8" t="s">
        <v>28</v>
      </c>
      <c r="E25" s="8" t="s">
        <v>29</v>
      </c>
      <c r="F25" s="8" t="s">
        <v>30</v>
      </c>
      <c r="G25" s="8">
        <v>1</v>
      </c>
      <c r="H25" s="8" t="s">
        <v>63</v>
      </c>
      <c r="I25" s="8">
        <v>6220</v>
      </c>
      <c r="J25" s="8">
        <v>1860</v>
      </c>
      <c r="K25" s="8">
        <v>1860</v>
      </c>
    </row>
    <row r="26" ht="24" spans="1:11">
      <c r="A26" s="7">
        <v>23</v>
      </c>
      <c r="B26" s="8" t="s">
        <v>25</v>
      </c>
      <c r="C26" s="8" t="s">
        <v>66</v>
      </c>
      <c r="D26" s="8" t="s">
        <v>28</v>
      </c>
      <c r="E26" s="8" t="s">
        <v>29</v>
      </c>
      <c r="F26" s="8" t="s">
        <v>30</v>
      </c>
      <c r="G26" s="8">
        <v>1</v>
      </c>
      <c r="H26" s="8" t="s">
        <v>31</v>
      </c>
      <c r="I26" s="8">
        <v>5800</v>
      </c>
      <c r="J26" s="8">
        <v>1740</v>
      </c>
      <c r="K26" s="8">
        <v>1740</v>
      </c>
    </row>
    <row r="27" ht="24" spans="1:11">
      <c r="A27" s="7">
        <v>24</v>
      </c>
      <c r="B27" s="8" t="s">
        <v>14</v>
      </c>
      <c r="C27" s="8" t="s">
        <v>22</v>
      </c>
      <c r="D27" s="8" t="s">
        <v>67</v>
      </c>
      <c r="E27" s="8" t="s">
        <v>47</v>
      </c>
      <c r="F27" s="8" t="s">
        <v>68</v>
      </c>
      <c r="G27" s="8">
        <v>1</v>
      </c>
      <c r="H27" s="8" t="s">
        <v>49</v>
      </c>
      <c r="I27" s="8">
        <v>32000</v>
      </c>
      <c r="J27" s="8">
        <v>9600</v>
      </c>
      <c r="K27" s="8">
        <v>9600</v>
      </c>
    </row>
    <row r="28" ht="24" spans="1:11">
      <c r="A28" s="7">
        <v>25</v>
      </c>
      <c r="B28" s="8" t="s">
        <v>25</v>
      </c>
      <c r="C28" s="8" t="s">
        <v>69</v>
      </c>
      <c r="D28" s="8" t="s">
        <v>16</v>
      </c>
      <c r="E28" s="8" t="s">
        <v>17</v>
      </c>
      <c r="F28" s="8" t="s">
        <v>18</v>
      </c>
      <c r="G28" s="8">
        <v>1</v>
      </c>
      <c r="H28" s="8" t="s">
        <v>70</v>
      </c>
      <c r="I28" s="8">
        <v>26500</v>
      </c>
      <c r="J28" s="8">
        <v>7800</v>
      </c>
      <c r="K28" s="8">
        <v>7800</v>
      </c>
    </row>
    <row r="29" ht="24" spans="1:11">
      <c r="A29" s="7">
        <v>26</v>
      </c>
      <c r="B29" s="8" t="s">
        <v>25</v>
      </c>
      <c r="C29" s="8" t="s">
        <v>71</v>
      </c>
      <c r="D29" s="8" t="s">
        <v>16</v>
      </c>
      <c r="E29" s="8" t="s">
        <v>17</v>
      </c>
      <c r="F29" s="8" t="s">
        <v>18</v>
      </c>
      <c r="G29" s="8">
        <v>1</v>
      </c>
      <c r="H29" s="8" t="s">
        <v>70</v>
      </c>
      <c r="I29" s="8">
        <v>26500</v>
      </c>
      <c r="J29" s="8">
        <v>7800</v>
      </c>
      <c r="K29" s="8">
        <v>7800</v>
      </c>
    </row>
    <row r="30" ht="24" spans="1:11">
      <c r="A30" s="7">
        <v>27</v>
      </c>
      <c r="B30" s="8" t="s">
        <v>25</v>
      </c>
      <c r="C30" s="8" t="s">
        <v>71</v>
      </c>
      <c r="D30" s="8" t="s">
        <v>41</v>
      </c>
      <c r="E30" s="8" t="s">
        <v>42</v>
      </c>
      <c r="F30" s="8" t="s">
        <v>72</v>
      </c>
      <c r="G30" s="8">
        <v>1</v>
      </c>
      <c r="H30" s="8" t="s">
        <v>70</v>
      </c>
      <c r="I30" s="8">
        <v>33500</v>
      </c>
      <c r="J30" s="8">
        <v>10000</v>
      </c>
      <c r="K30" s="8">
        <v>10000</v>
      </c>
    </row>
    <row r="31" ht="24" spans="1:11">
      <c r="A31" s="7">
        <v>28</v>
      </c>
      <c r="B31" s="8" t="s">
        <v>20</v>
      </c>
      <c r="C31" s="8" t="s">
        <v>73</v>
      </c>
      <c r="D31" s="8" t="s">
        <v>16</v>
      </c>
      <c r="E31" s="8" t="s">
        <v>17</v>
      </c>
      <c r="F31" s="8" t="s">
        <v>18</v>
      </c>
      <c r="G31" s="8">
        <v>1</v>
      </c>
      <c r="H31" s="8" t="s">
        <v>63</v>
      </c>
      <c r="I31" s="8">
        <v>28500</v>
      </c>
      <c r="J31" s="8">
        <v>7800</v>
      </c>
      <c r="K31" s="8">
        <v>7800</v>
      </c>
    </row>
    <row r="32" ht="24" spans="1:11">
      <c r="A32" s="7">
        <v>29</v>
      </c>
      <c r="B32" s="8" t="s">
        <v>25</v>
      </c>
      <c r="C32" s="8" t="s">
        <v>40</v>
      </c>
      <c r="D32" s="8" t="s">
        <v>16</v>
      </c>
      <c r="E32" s="8" t="s">
        <v>17</v>
      </c>
      <c r="F32" s="8" t="s">
        <v>18</v>
      </c>
      <c r="G32" s="8">
        <v>1</v>
      </c>
      <c r="H32" s="8" t="s">
        <v>70</v>
      </c>
      <c r="I32" s="8">
        <v>26500</v>
      </c>
      <c r="J32" s="8">
        <v>7800</v>
      </c>
      <c r="K32" s="8">
        <v>7800</v>
      </c>
    </row>
    <row r="33" ht="24" spans="1:11">
      <c r="A33" s="7">
        <v>30</v>
      </c>
      <c r="B33" s="8" t="s">
        <v>14</v>
      </c>
      <c r="C33" s="8" t="s">
        <v>53</v>
      </c>
      <c r="D33" s="8" t="s">
        <v>41</v>
      </c>
      <c r="E33" s="8" t="s">
        <v>74</v>
      </c>
      <c r="F33" s="8" t="s">
        <v>72</v>
      </c>
      <c r="G33" s="8">
        <v>1</v>
      </c>
      <c r="H33" s="8" t="s">
        <v>75</v>
      </c>
      <c r="I33" s="8">
        <v>33500</v>
      </c>
      <c r="J33" s="8">
        <v>10000</v>
      </c>
      <c r="K33" s="8">
        <v>10000</v>
      </c>
    </row>
    <row r="34" ht="24" spans="1:11">
      <c r="A34" s="7">
        <v>31</v>
      </c>
      <c r="B34" s="8" t="s">
        <v>20</v>
      </c>
      <c r="C34" s="8" t="s">
        <v>76</v>
      </c>
      <c r="D34" s="8" t="s">
        <v>77</v>
      </c>
      <c r="E34" s="8" t="s">
        <v>78</v>
      </c>
      <c r="F34" s="8" t="s">
        <v>79</v>
      </c>
      <c r="G34" s="8">
        <v>1</v>
      </c>
      <c r="H34" s="8" t="s">
        <v>80</v>
      </c>
      <c r="I34" s="8">
        <v>190000</v>
      </c>
      <c r="J34" s="8">
        <v>33800</v>
      </c>
      <c r="K34" s="8">
        <v>33800</v>
      </c>
    </row>
    <row r="35" ht="24" spans="1:11">
      <c r="A35" s="7">
        <v>32</v>
      </c>
      <c r="B35" s="8" t="s">
        <v>23</v>
      </c>
      <c r="C35" s="8" t="s">
        <v>81</v>
      </c>
      <c r="D35" s="8" t="s">
        <v>77</v>
      </c>
      <c r="E35" s="8" t="s">
        <v>78</v>
      </c>
      <c r="F35" s="8" t="s">
        <v>82</v>
      </c>
      <c r="G35" s="8">
        <v>1</v>
      </c>
      <c r="H35" s="8" t="s">
        <v>63</v>
      </c>
      <c r="I35" s="8">
        <v>640000</v>
      </c>
      <c r="J35" s="8">
        <v>129600</v>
      </c>
      <c r="K35" s="8">
        <v>129600</v>
      </c>
    </row>
    <row r="36" ht="24" spans="1:11">
      <c r="A36" s="7">
        <v>33</v>
      </c>
      <c r="B36" s="8" t="s">
        <v>14</v>
      </c>
      <c r="C36" s="8" t="s">
        <v>83</v>
      </c>
      <c r="D36" s="8" t="s">
        <v>16</v>
      </c>
      <c r="E36" s="8" t="s">
        <v>37</v>
      </c>
      <c r="F36" s="8" t="s">
        <v>38</v>
      </c>
      <c r="G36" s="8">
        <v>1</v>
      </c>
      <c r="H36" s="8" t="s">
        <v>39</v>
      </c>
      <c r="I36" s="8">
        <v>24300</v>
      </c>
      <c r="J36" s="8">
        <v>7290</v>
      </c>
      <c r="K36" s="8">
        <v>7290</v>
      </c>
    </row>
    <row r="37" ht="24" spans="1:11">
      <c r="A37" s="7">
        <v>34</v>
      </c>
      <c r="B37" s="8" t="s">
        <v>20</v>
      </c>
      <c r="C37" s="8" t="s">
        <v>22</v>
      </c>
      <c r="D37" s="8" t="s">
        <v>28</v>
      </c>
      <c r="E37" s="8" t="s">
        <v>29</v>
      </c>
      <c r="F37" s="8" t="s">
        <v>30</v>
      </c>
      <c r="G37" s="8">
        <v>1</v>
      </c>
      <c r="H37" s="8" t="s">
        <v>31</v>
      </c>
      <c r="I37" s="8">
        <v>5800</v>
      </c>
      <c r="J37" s="8">
        <v>1740</v>
      </c>
      <c r="K37" s="8">
        <v>1740</v>
      </c>
    </row>
    <row r="38" ht="24" spans="1:11">
      <c r="A38" s="7">
        <v>35</v>
      </c>
      <c r="B38" s="8" t="s">
        <v>25</v>
      </c>
      <c r="C38" s="8" t="s">
        <v>40</v>
      </c>
      <c r="D38" s="8" t="s">
        <v>28</v>
      </c>
      <c r="E38" s="8" t="s">
        <v>29</v>
      </c>
      <c r="F38" s="8" t="s">
        <v>30</v>
      </c>
      <c r="G38" s="8">
        <v>1</v>
      </c>
      <c r="H38" s="8" t="s">
        <v>31</v>
      </c>
      <c r="I38" s="8">
        <v>5800</v>
      </c>
      <c r="J38" s="8">
        <v>1740</v>
      </c>
      <c r="K38" s="8">
        <v>1740</v>
      </c>
    </row>
    <row r="39" ht="24" spans="1:11">
      <c r="A39" s="7">
        <v>36</v>
      </c>
      <c r="B39" s="8" t="s">
        <v>23</v>
      </c>
      <c r="C39" s="8" t="s">
        <v>24</v>
      </c>
      <c r="D39" s="8" t="s">
        <v>28</v>
      </c>
      <c r="E39" s="8" t="s">
        <v>29</v>
      </c>
      <c r="F39" s="8" t="s">
        <v>30</v>
      </c>
      <c r="G39" s="8">
        <v>1</v>
      </c>
      <c r="H39" s="8" t="s">
        <v>31</v>
      </c>
      <c r="I39" s="8">
        <v>5800</v>
      </c>
      <c r="J39" s="8">
        <v>1740</v>
      </c>
      <c r="K39" s="8">
        <v>1740</v>
      </c>
    </row>
    <row r="40" ht="24" spans="1:11">
      <c r="A40" s="7">
        <v>37</v>
      </c>
      <c r="B40" s="8" t="s">
        <v>23</v>
      </c>
      <c r="C40" s="8" t="s">
        <v>84</v>
      </c>
      <c r="D40" s="8" t="s">
        <v>67</v>
      </c>
      <c r="E40" s="8" t="s">
        <v>85</v>
      </c>
      <c r="F40" s="8" t="s">
        <v>86</v>
      </c>
      <c r="G40" s="8">
        <v>1</v>
      </c>
      <c r="H40" s="8" t="s">
        <v>87</v>
      </c>
      <c r="I40" s="8">
        <v>45000</v>
      </c>
      <c r="J40" s="8">
        <v>13500</v>
      </c>
      <c r="K40" s="8">
        <v>13500</v>
      </c>
    </row>
    <row r="41" spans="1:11">
      <c r="A41" s="7" t="s">
        <v>88</v>
      </c>
      <c r="B41" s="9"/>
      <c r="C41" s="10"/>
      <c r="D41" s="10"/>
      <c r="E41" s="10"/>
      <c r="F41" s="10"/>
      <c r="G41" s="10">
        <f>SUM(G4:G40)</f>
        <v>38</v>
      </c>
      <c r="H41" s="10"/>
      <c r="I41" s="10">
        <f>SUM(I4:I40)</f>
        <v>1665500</v>
      </c>
      <c r="J41" s="10">
        <f>SUM(J4:J40)</f>
        <v>386120</v>
      </c>
      <c r="K41" s="10">
        <f>SUM(K4:K40)</f>
        <v>393920</v>
      </c>
    </row>
  </sheetData>
  <mergeCells count="3">
    <mergeCell ref="A1:K1"/>
    <mergeCell ref="A2:D2"/>
    <mergeCell ref="H2:K2"/>
  </mergeCells>
  <printOptions horizontalCentered="1"/>
  <pageMargins left="0.160416666666667" right="0.160416666666667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