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<sst xmlns="http://schemas.openxmlformats.org/spreadsheetml/2006/main" count="117" uniqueCount="56">
  <si>
    <t>2018年第五师双河市87团享受农机购置补贴的农户信息表</t>
  </si>
  <si>
    <t>第五师87团监督举报电话：0909-6590008</t>
  </si>
  <si>
    <t>序</t>
  </si>
  <si>
    <t>资金</t>
  </si>
  <si>
    <t>县</t>
  </si>
  <si>
    <t>所在乡(镇)</t>
  </si>
  <si>
    <t>所在
村组</t>
  </si>
  <si>
    <t>购机者姓名</t>
  </si>
  <si>
    <t>机具品目</t>
  </si>
  <si>
    <t>生产厂家</t>
  </si>
  <si>
    <t>产品名称</t>
  </si>
  <si>
    <t>购买机型</t>
  </si>
  <si>
    <t>购买数量(台)</t>
  </si>
  <si>
    <t>经销商</t>
  </si>
  <si>
    <t>单台销售价格(元)</t>
  </si>
  <si>
    <t>单台补贴额(元)</t>
  </si>
  <si>
    <t>总补贴额(元)</t>
  </si>
  <si>
    <t>状态</t>
  </si>
  <si>
    <t>号</t>
  </si>
  <si>
    <t>年份</t>
  </si>
  <si>
    <t>87团</t>
  </si>
  <si>
    <t>七连</t>
  </si>
  <si>
    <t>双红泉</t>
  </si>
  <si>
    <t>圆盘耙</t>
  </si>
  <si>
    <t>徐州凯城机械有限公司</t>
  </si>
  <si>
    <t>4.5-6.5M圆盘耙</t>
  </si>
  <si>
    <t>1BZ-4.5</t>
  </si>
  <si>
    <t>博乐市鑫路农机有限责任公司(经销商)</t>
  </si>
  <si>
    <t>已结算</t>
  </si>
  <si>
    <t>五连</t>
  </si>
  <si>
    <t>吴敏龙</t>
  </si>
  <si>
    <t>铧式犁</t>
  </si>
  <si>
    <t>郑州市龙丰农业机械装备制造有限公司</t>
  </si>
  <si>
    <t>单体幅宽35cm及以上，3-4铧翻转犁</t>
  </si>
  <si>
    <t>1LYFT-450</t>
  </si>
  <si>
    <t>博乐市万嘉欣农机销售有限公司(经销商)</t>
  </si>
  <si>
    <t>联合整地机</t>
  </si>
  <si>
    <t>奎屯吾吾农机制造有限公司</t>
  </si>
  <si>
    <t>5.5m以上双轴联合整地机</t>
  </si>
  <si>
    <t>1ZL-7.2</t>
  </si>
  <si>
    <t>四连</t>
  </si>
  <si>
    <t>王强</t>
  </si>
  <si>
    <t>农业用北斗终端（含渔船用）</t>
  </si>
  <si>
    <t>哈尔滨星途导航科技有限公司</t>
  </si>
  <si>
    <t>液压控制转
向机,直线
精度±2.5CM
的北斗导航
自动驾驶系统</t>
  </si>
  <si>
    <t>北斗慧农XT1000</t>
  </si>
  <si>
    <t>哈尔滨星途导航科技有限公司(直销)</t>
  </si>
  <si>
    <t>唐定军</t>
  </si>
  <si>
    <t>马春海</t>
  </si>
  <si>
    <t>液压控制转
向机,直线
精度±2.6CM
的北斗导航
自动驾驶系统</t>
  </si>
  <si>
    <t>何忠文</t>
  </si>
  <si>
    <t>三连</t>
  </si>
  <si>
    <t>罗其彦</t>
  </si>
  <si>
    <t>液压控制转
向机,直线
精度±2.7CM
的北斗导航
自动驾驶系统</t>
  </si>
  <si>
    <t>吴辉</t>
  </si>
  <si>
    <t>1LYFT-460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</si>
</sst>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color rgb="FFFFFFFF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color theme="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879AA7"/>
        <bgColor indexed="64"/>
      </patternFill>
    </fill>
    <fill>
      <patternFill patternType="solid">
        <fgColor rgb="FF212B3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1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3" fillId="31" borderId="16" applyNumberFormat="0" applyAlignment="0" applyProtection="0">
      <alignment vertical="center"/>
    </xf>
    <xf numFmtId="0" fontId="25" fillId="31" borderId="14" applyNumberFormat="0" applyAlignment="0" applyProtection="0">
      <alignment vertical="center"/>
    </xf>
    <xf numFmtId="0" fontId="9" fillId="8" borderId="9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topLeftCell="A10" workbookViewId="0">
      <selection activeCell="S14" sqref="S14"/>
    </sheetView>
  </sheetViews>
  <sheetFormatPr defaultColWidth="9" defaultRowHeight="13.5"/>
  <cols>
    <col min="1" max="1" width="6.25" customWidth="1"/>
    <col min="2" max="2" width="7.5" customWidth="1"/>
    <col min="3" max="3" width="6.75" customWidth="1"/>
    <col min="4" max="4" width="6.875" customWidth="1"/>
    <col min="5" max="5" width="6.5" customWidth="1"/>
    <col min="6" max="6" width="7" customWidth="1"/>
    <col min="8" max="8" width="18.5" customWidth="1"/>
    <col min="9" max="9" width="10.5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ht="15" spans="1:7">
      <c r="A2" s="1" t="s">
        <v>1</v>
      </c>
      <c r="B2" s="1"/>
      <c r="C2" s="1"/>
      <c r="D2" s="1"/>
      <c r="E2" s="1"/>
      <c r="F2" s="1"/>
      <c r="G2" s="1"/>
    </row>
    <row r="3" ht="14.25" spans="1:16">
      <c r="A3" s="2" t="s">
        <v>2</v>
      </c>
      <c r="B3" s="3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3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</row>
    <row r="4" ht="14.25" spans="1:16">
      <c r="A4" s="6" t="s">
        <v>18</v>
      </c>
      <c r="B4" s="7" t="s">
        <v>19</v>
      </c>
      <c r="C4" s="4"/>
      <c r="D4" s="4"/>
      <c r="E4" s="5"/>
      <c r="F4" s="5"/>
      <c r="G4" s="5"/>
      <c r="H4" s="5"/>
      <c r="I4" s="13"/>
      <c r="J4" s="5"/>
      <c r="K4" s="5"/>
      <c r="L4" s="5"/>
      <c r="M4" s="5"/>
      <c r="N4" s="5"/>
      <c r="O4" s="5"/>
      <c r="P4" s="5"/>
    </row>
    <row r="5" ht="72.75" customHeight="1" spans="1:16">
      <c r="A5" s="8">
        <v>1</v>
      </c>
      <c r="B5" s="9">
        <v>2018</v>
      </c>
      <c r="C5" s="9" t="s">
        <v>20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14" t="s">
        <v>25</v>
      </c>
      <c r="J5" s="9" t="s">
        <v>26</v>
      </c>
      <c r="K5" s="15">
        <v>1</v>
      </c>
      <c r="L5" s="9" t="s">
        <v>27</v>
      </c>
      <c r="M5" s="9">
        <v>36000</v>
      </c>
      <c r="N5" s="9">
        <v>10800</v>
      </c>
      <c r="O5" s="9">
        <v>10800</v>
      </c>
      <c r="P5" s="14" t="s">
        <v>28</v>
      </c>
    </row>
    <row r="6" ht="72.75" customHeight="1" spans="1:16">
      <c r="A6" s="8">
        <v>2</v>
      </c>
      <c r="B6" s="9">
        <v>2018</v>
      </c>
      <c r="C6" s="9" t="s">
        <v>20</v>
      </c>
      <c r="D6" s="9" t="s">
        <v>20</v>
      </c>
      <c r="E6" s="9" t="s">
        <v>29</v>
      </c>
      <c r="F6" s="9" t="s">
        <v>30</v>
      </c>
      <c r="G6" s="9" t="s">
        <v>31</v>
      </c>
      <c r="H6" s="9" t="s">
        <v>32</v>
      </c>
      <c r="I6" s="14" t="s">
        <v>33</v>
      </c>
      <c r="J6" s="9" t="s">
        <v>34</v>
      </c>
      <c r="K6" s="15">
        <v>1</v>
      </c>
      <c r="L6" s="9" t="s">
        <v>35</v>
      </c>
      <c r="M6" s="9">
        <v>78000</v>
      </c>
      <c r="N6" s="9">
        <v>5600</v>
      </c>
      <c r="O6" s="9">
        <v>5600</v>
      </c>
      <c r="P6" s="14" t="s">
        <v>28</v>
      </c>
    </row>
    <row r="7" ht="72.75" customHeight="1" spans="1:16">
      <c r="A7" s="10">
        <v>3</v>
      </c>
      <c r="B7" s="9">
        <v>2018</v>
      </c>
      <c r="C7" s="9" t="s">
        <v>20</v>
      </c>
      <c r="D7" s="9" t="s">
        <v>20</v>
      </c>
      <c r="E7" s="9" t="s">
        <v>29</v>
      </c>
      <c r="F7" s="9" t="s">
        <v>30</v>
      </c>
      <c r="G7" s="9" t="s">
        <v>36</v>
      </c>
      <c r="H7" s="9" t="s">
        <v>37</v>
      </c>
      <c r="I7" s="16" t="s">
        <v>38</v>
      </c>
      <c r="J7" s="9" t="s">
        <v>39</v>
      </c>
      <c r="K7" s="15">
        <v>1</v>
      </c>
      <c r="L7" s="9" t="s">
        <v>35</v>
      </c>
      <c r="M7" s="9">
        <v>78000</v>
      </c>
      <c r="N7" s="9">
        <v>16200</v>
      </c>
      <c r="O7" s="9">
        <v>16200</v>
      </c>
      <c r="P7" s="14" t="s">
        <v>28</v>
      </c>
    </row>
    <row r="8" ht="72.75" customHeight="1" spans="1:16">
      <c r="A8" s="11">
        <v>4</v>
      </c>
      <c r="B8" s="9">
        <v>2018</v>
      </c>
      <c r="C8" s="9" t="s">
        <v>20</v>
      </c>
      <c r="D8" s="9" t="s">
        <v>20</v>
      </c>
      <c r="E8" s="9" t="s">
        <v>40</v>
      </c>
      <c r="F8" s="9" t="s">
        <v>41</v>
      </c>
      <c r="G8" s="9" t="s">
        <v>42</v>
      </c>
      <c r="H8" s="9" t="s">
        <v>43</v>
      </c>
      <c r="I8" s="17" t="s">
        <v>44</v>
      </c>
      <c r="J8" s="9" t="s">
        <v>45</v>
      </c>
      <c r="K8" s="15">
        <v>1</v>
      </c>
      <c r="L8" s="9" t="s">
        <v>46</v>
      </c>
      <c r="M8" s="9">
        <v>74285</v>
      </c>
      <c r="N8" s="9">
        <v>22280</v>
      </c>
      <c r="O8" s="9">
        <v>22280</v>
      </c>
      <c r="P8" s="14" t="s">
        <v>28</v>
      </c>
    </row>
    <row r="9" ht="72.75" customHeight="1" spans="1:16">
      <c r="A9" s="11">
        <v>5</v>
      </c>
      <c r="B9" s="9">
        <v>2018</v>
      </c>
      <c r="C9" s="9" t="s">
        <v>20</v>
      </c>
      <c r="D9" s="9" t="s">
        <v>20</v>
      </c>
      <c r="E9" s="9" t="s">
        <v>40</v>
      </c>
      <c r="F9" s="9" t="s">
        <v>47</v>
      </c>
      <c r="G9" s="9" t="s">
        <v>42</v>
      </c>
      <c r="H9" s="9" t="s">
        <v>43</v>
      </c>
      <c r="I9" s="18"/>
      <c r="J9" s="9" t="s">
        <v>45</v>
      </c>
      <c r="K9" s="15">
        <v>1</v>
      </c>
      <c r="L9" s="9" t="s">
        <v>46</v>
      </c>
      <c r="M9" s="9">
        <v>74285</v>
      </c>
      <c r="N9" s="9">
        <v>22280</v>
      </c>
      <c r="O9" s="9">
        <v>22280</v>
      </c>
      <c r="P9" s="14" t="s">
        <v>28</v>
      </c>
    </row>
    <row r="10" ht="72.75" customHeight="1" spans="1:16">
      <c r="A10" s="11">
        <v>6</v>
      </c>
      <c r="B10" s="9">
        <v>2018</v>
      </c>
      <c r="C10" s="9" t="s">
        <v>20</v>
      </c>
      <c r="D10" s="9" t="s">
        <v>20</v>
      </c>
      <c r="E10" s="9" t="s">
        <v>40</v>
      </c>
      <c r="F10" s="9" t="s">
        <v>48</v>
      </c>
      <c r="G10" s="9" t="s">
        <v>42</v>
      </c>
      <c r="H10" s="9" t="s">
        <v>43</v>
      </c>
      <c r="I10" s="17" t="s">
        <v>49</v>
      </c>
      <c r="J10" s="9" t="s">
        <v>45</v>
      </c>
      <c r="K10" s="15">
        <v>1</v>
      </c>
      <c r="L10" s="9" t="s">
        <v>46</v>
      </c>
      <c r="M10" s="9">
        <v>74285</v>
      </c>
      <c r="N10" s="9">
        <v>22280</v>
      </c>
      <c r="O10" s="9">
        <v>22280</v>
      </c>
      <c r="P10" s="14" t="s">
        <v>28</v>
      </c>
    </row>
    <row r="11" ht="72.75" customHeight="1" spans="1:16">
      <c r="A11" s="11">
        <v>7</v>
      </c>
      <c r="B11" s="9">
        <v>2018</v>
      </c>
      <c r="C11" s="9" t="s">
        <v>20</v>
      </c>
      <c r="D11" s="9" t="s">
        <v>20</v>
      </c>
      <c r="E11" s="9" t="s">
        <v>40</v>
      </c>
      <c r="F11" s="9" t="s">
        <v>50</v>
      </c>
      <c r="G11" s="9" t="s">
        <v>42</v>
      </c>
      <c r="H11" s="9" t="s">
        <v>43</v>
      </c>
      <c r="I11" s="18"/>
      <c r="J11" s="9" t="s">
        <v>45</v>
      </c>
      <c r="K11" s="15">
        <v>1</v>
      </c>
      <c r="L11" s="9" t="s">
        <v>46</v>
      </c>
      <c r="M11" s="9">
        <v>74285</v>
      </c>
      <c r="N11" s="9">
        <v>22280</v>
      </c>
      <c r="O11" s="9">
        <v>22280</v>
      </c>
      <c r="P11" s="14" t="s">
        <v>28</v>
      </c>
    </row>
    <row r="12" ht="72.75" customHeight="1" spans="1:16">
      <c r="A12" s="11">
        <v>8</v>
      </c>
      <c r="B12" s="9">
        <v>2018</v>
      </c>
      <c r="C12" s="9" t="s">
        <v>20</v>
      </c>
      <c r="D12" s="9" t="s">
        <v>20</v>
      </c>
      <c r="E12" s="9" t="s">
        <v>51</v>
      </c>
      <c r="F12" s="9" t="s">
        <v>52</v>
      </c>
      <c r="G12" s="9" t="s">
        <v>42</v>
      </c>
      <c r="H12" s="9" t="s">
        <v>43</v>
      </c>
      <c r="I12" s="17" t="s">
        <v>53</v>
      </c>
      <c r="J12" s="9" t="s">
        <v>45</v>
      </c>
      <c r="K12" s="15">
        <v>1</v>
      </c>
      <c r="L12" s="9" t="s">
        <v>46</v>
      </c>
      <c r="M12" s="9">
        <v>72857</v>
      </c>
      <c r="N12" s="9">
        <v>21850</v>
      </c>
      <c r="O12" s="9">
        <v>21850</v>
      </c>
      <c r="P12" s="14" t="s">
        <v>28</v>
      </c>
    </row>
    <row r="13" ht="72.75" customHeight="1" spans="1:16">
      <c r="A13" s="11">
        <v>9</v>
      </c>
      <c r="B13" s="9">
        <v>2018</v>
      </c>
      <c r="C13" s="9" t="s">
        <v>20</v>
      </c>
      <c r="D13" s="9" t="s">
        <v>20</v>
      </c>
      <c r="E13" s="9" t="s">
        <v>51</v>
      </c>
      <c r="F13" s="9" t="s">
        <v>54</v>
      </c>
      <c r="G13" s="9" t="s">
        <v>42</v>
      </c>
      <c r="H13" s="9" t="s">
        <v>43</v>
      </c>
      <c r="I13" s="18"/>
      <c r="J13" s="9" t="s">
        <v>45</v>
      </c>
      <c r="K13" s="15">
        <v>1</v>
      </c>
      <c r="L13" s="9" t="s">
        <v>46</v>
      </c>
      <c r="M13" s="9">
        <v>72857</v>
      </c>
      <c r="N13" s="9">
        <v>21850</v>
      </c>
      <c r="O13" s="9">
        <v>21850</v>
      </c>
      <c r="P13" s="14" t="s">
        <v>28</v>
      </c>
    </row>
    <row r="14" ht="72.75" customHeight="1" spans="1:16">
      <c r="A14" s="11">
        <v>10</v>
      </c>
      <c r="B14" s="9">
        <v>2018</v>
      </c>
      <c r="C14" s="9" t="s">
        <v>20</v>
      </c>
      <c r="D14" s="9" t="s">
        <v>20</v>
      </c>
      <c r="E14" s="9" t="s">
        <v>40</v>
      </c>
      <c r="F14" s="9" t="s">
        <v>48</v>
      </c>
      <c r="G14" s="9" t="s">
        <v>31</v>
      </c>
      <c r="H14" s="9" t="s">
        <v>32</v>
      </c>
      <c r="I14" s="14" t="s">
        <v>33</v>
      </c>
      <c r="J14" s="9" t="s">
        <v>55</v>
      </c>
      <c r="K14" s="15">
        <v>1</v>
      </c>
      <c r="L14" s="9" t="s">
        <v>35</v>
      </c>
      <c r="M14" s="9">
        <v>76000</v>
      </c>
      <c r="N14" s="9">
        <v>5600</v>
      </c>
      <c r="O14" s="9">
        <v>5600</v>
      </c>
      <c r="P14" s="14" t="s">
        <v>28</v>
      </c>
    </row>
    <row r="15" ht="72.75" customHeight="1" spans="1:1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9">
        <f>SUM(K5:K14)</f>
        <v>10</v>
      </c>
      <c r="L15" s="12"/>
      <c r="M15" s="12">
        <f>SUM(M5:M14)</f>
        <v>710854</v>
      </c>
      <c r="N15" s="12">
        <f>SUM(N5:N14)</f>
        <v>171020</v>
      </c>
      <c r="O15" s="12">
        <f>SUM(O5:O14)</f>
        <v>171020</v>
      </c>
      <c r="P15" s="14"/>
    </row>
  </sheetData>
  <mergeCells count="17">
    <mergeCell ref="C3:C4"/>
    <mergeCell ref="D3:D4"/>
    <mergeCell ref="E3:E4"/>
    <mergeCell ref="F3:F4"/>
    <mergeCell ref="G3:G4"/>
    <mergeCell ref="H3:H4"/>
    <mergeCell ref="I3:I4"/>
    <mergeCell ref="I8:I9"/>
    <mergeCell ref="I10:I11"/>
    <mergeCell ref="I12:I13"/>
    <mergeCell ref="J3:J4"/>
    <mergeCell ref="K3:K4"/>
    <mergeCell ref="L3:L4"/>
    <mergeCell ref="M3:M4"/>
    <mergeCell ref="N3:N4"/>
    <mergeCell ref="O3:O4"/>
    <mergeCell ref="P3:P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2019-08-15T10:25:00Z</dcterms:created>
  <dcterms:modified xsi:type="dcterms:W3CDTF">2019-08-22T04:50:19Z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2052-11.1.0.8869</vt:lpwstr>
  </property>
</Properties>
</file>