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<sst xmlns="http://schemas.openxmlformats.org/spreadsheetml/2006/main" count="208" uniqueCount="78">
  <si>
    <t>2017年第五师双河市87团享受农机购置补贴的农户信息表</t>
  </si>
  <si>
    <t>第五师87团监督举报电话：0909-6590008</t>
  </si>
  <si>
    <t>序</t>
  </si>
  <si>
    <t>资金</t>
  </si>
  <si>
    <t>县</t>
  </si>
  <si>
    <t>所在乡(镇)</t>
  </si>
  <si>
    <t>所在
村组</t>
  </si>
  <si>
    <t>购机者姓名</t>
  </si>
  <si>
    <t>机具品目</t>
  </si>
  <si>
    <t>生产厂家</t>
  </si>
  <si>
    <t>产品名称</t>
  </si>
  <si>
    <t>购买机型</t>
  </si>
  <si>
    <t>购买数量(台)</t>
  </si>
  <si>
    <t>经销商</t>
  </si>
  <si>
    <t>单台销售价格(元)</t>
  </si>
  <si>
    <t>单台补贴额(元)</t>
  </si>
  <si>
    <t>总补贴额(元)</t>
  </si>
  <si>
    <t>状态</t>
  </si>
  <si>
    <t>号</t>
  </si>
  <si>
    <t>年份</t>
  </si>
  <si>
    <t>87团</t>
  </si>
  <si>
    <t>四连</t>
  </si>
  <si>
    <t>王强</t>
  </si>
  <si>
    <t>自走式玉米收获机（含穗茎兼收玉米收获机）</t>
  </si>
  <si>
    <t>新疆牧神机械有限责任公司</t>
  </si>
  <si>
    <t>5行及以上摘穗剥皮型自走式玉米收获机</t>
  </si>
  <si>
    <t>4YZB-8</t>
  </si>
  <si>
    <t>乌鲁木齐鑫禾苗机械设备有限公司</t>
  </si>
  <si>
    <t>已结算</t>
  </si>
  <si>
    <t>五连</t>
  </si>
  <si>
    <t>吴敏龙</t>
  </si>
  <si>
    <t>轮式拖拉机（不含皮带传动轮式拖拉机）</t>
  </si>
  <si>
    <t>爱科(大庆)农业机械有限公司</t>
  </si>
  <si>
    <t>210马力及以上四轮驱动拖拉机</t>
  </si>
  <si>
    <t>MF2404</t>
  </si>
  <si>
    <t>额敏县鑫昊商贸有限公司</t>
  </si>
  <si>
    <t>陈德旗</t>
  </si>
  <si>
    <t>农业用北斗终端（含渔船用）</t>
  </si>
  <si>
    <t>北京盛恒天宝科技有限公司</t>
  </si>
  <si>
    <t>液压控制转向机,
直线精度±2.5CM的北斗导航自动驾驶系统</t>
  </si>
  <si>
    <t>IGS3000</t>
  </si>
  <si>
    <t>伊犁鑫汇农商贸有限公司</t>
  </si>
  <si>
    <t>七连</t>
  </si>
  <si>
    <t>袁圣华</t>
  </si>
  <si>
    <t>二连</t>
  </si>
  <si>
    <t>乔新建</t>
  </si>
  <si>
    <t>何丛海</t>
  </si>
  <si>
    <t>黄万玉</t>
  </si>
  <si>
    <t>翻转犁</t>
  </si>
  <si>
    <t>郑州市龙丰农业机械装备制造有限公司</t>
  </si>
  <si>
    <t>单体幅宽35CM及以上
,3-4铧翻转犁</t>
  </si>
  <si>
    <t>1LYFT-450</t>
  </si>
  <si>
    <t>博乐市万嘉欣农机销售有限公司</t>
  </si>
  <si>
    <t>六连</t>
  </si>
  <si>
    <t>张建江</t>
  </si>
  <si>
    <t>张红山</t>
  </si>
  <si>
    <t>天津拖拉机制造有限公司</t>
  </si>
  <si>
    <t>85—90马力四轮驱动拖拉机</t>
  </si>
  <si>
    <t>TN854</t>
  </si>
  <si>
    <t>博乐泽民农机有限责任公司</t>
  </si>
  <si>
    <t>三连</t>
  </si>
  <si>
    <t>李勇</t>
  </si>
  <si>
    <t>浙江联辉智能科技有限公司</t>
  </si>
  <si>
    <t>LF-C800</t>
  </si>
  <si>
    <t>施新军</t>
  </si>
  <si>
    <t>杨俊跃</t>
  </si>
  <si>
    <t>徐贵章</t>
  </si>
  <si>
    <t>余永林</t>
  </si>
  <si>
    <t>王德胜</t>
  </si>
  <si>
    <t>曹军宝</t>
  </si>
  <si>
    <t>邱正亮</t>
  </si>
  <si>
    <t>刘桂学</t>
  </si>
  <si>
    <t>郑州市龙丰农业机械装备
制造有限公司</t>
  </si>
  <si>
    <t>单体幅宽35CM及以上,3-4铧翻转犁</t>
  </si>
  <si>
    <t>高艳斌</t>
  </si>
  <si>
    <t>液压控制转向机,直线精度±2.5CM的北斗导航自动驾驶系统</t>
  </si>
  <si>
    <t>第一拖拉机股份有限公司</t>
  </si>
  <si>
    <t>LF2204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</si>
</sst>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rgb="FFFFFFFF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8"/>
      <name val="Arial"/>
      <charset val="0"/>
    </font>
    <font>
      <sz val="8"/>
      <name val="宋体"/>
      <charset val="0"/>
    </font>
    <font>
      <b/>
      <sz val="10"/>
      <color theme="0"/>
      <name val="宋体"/>
      <charset val="134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879AA7"/>
        <bgColor indexed="64"/>
      </patternFill>
    </fill>
    <fill>
      <patternFill patternType="solid">
        <fgColor rgb="FF212B3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/>
    <xf numFmtId="0" fontId="0" fillId="24" borderId="21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/>
    <xf numFmtId="0" fontId="24" fillId="0" borderId="17" applyNumberFormat="0" applyFill="0" applyAlignment="0" applyProtection="0">
      <alignment vertical="center"/>
    </xf>
    <xf numFmtId="0" fontId="14" fillId="0" borderId="0"/>
    <xf numFmtId="0" fontId="10" fillId="0" borderId="1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20" borderId="20" applyNumberFormat="0" applyAlignment="0" applyProtection="0">
      <alignment vertical="center"/>
    </xf>
    <xf numFmtId="0" fontId="26" fillId="20" borderId="18" applyNumberFormat="0" applyAlignment="0" applyProtection="0">
      <alignment vertical="center"/>
    </xf>
    <xf numFmtId="0" fontId="28" fillId="35" borderId="23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/>
    <xf numFmtId="0" fontId="27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5" fillId="0" borderId="7" xfId="53" applyFont="1" applyBorder="1" applyAlignment="1">
      <alignment horizontal="center" vertical="center"/>
    </xf>
    <xf numFmtId="0" fontId="5" fillId="0" borderId="7" xfId="13" applyFont="1" applyBorder="1" applyAlignment="1">
      <alignment horizontal="center" vertical="center"/>
    </xf>
    <xf numFmtId="0" fontId="5" fillId="0" borderId="7" xfId="54" applyFont="1" applyBorder="1" applyAlignment="1">
      <alignment horizontal="center" vertical="distributed"/>
    </xf>
    <xf numFmtId="0" fontId="5" fillId="0" borderId="8" xfId="55" applyFont="1" applyBorder="1" applyAlignment="1">
      <alignment vertical="center"/>
    </xf>
    <xf numFmtId="0" fontId="5" fillId="0" borderId="8" xfId="55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6" fillId="0" borderId="7" xfId="13" applyFont="1" applyBorder="1" applyAlignment="1">
      <alignment horizontal="center" vertical="center"/>
    </xf>
    <xf numFmtId="0" fontId="6" fillId="0" borderId="10" xfId="54" applyFont="1" applyBorder="1" applyAlignment="1">
      <alignment horizontal="center" vertical="distributed"/>
    </xf>
    <xf numFmtId="0" fontId="6" fillId="0" borderId="8" xfId="55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6" fillId="0" borderId="7" xfId="13" applyFont="1" applyBorder="1"/>
    <xf numFmtId="0" fontId="5" fillId="0" borderId="11" xfId="54" applyFont="1" applyBorder="1" applyAlignment="1">
      <alignment horizontal="center" vertical="distributed"/>
    </xf>
    <xf numFmtId="0" fontId="6" fillId="0" borderId="8" xfId="55" applyFont="1" applyBorder="1"/>
    <xf numFmtId="0" fontId="5" fillId="0" borderId="12" xfId="54" applyFont="1" applyBorder="1" applyAlignment="1">
      <alignment horizontal="center" vertical="distributed"/>
    </xf>
    <xf numFmtId="0" fontId="6" fillId="0" borderId="7" xfId="54" applyFont="1" applyBorder="1" applyAlignment="1">
      <alignment horizontal="center"/>
    </xf>
    <xf numFmtId="0" fontId="6" fillId="0" borderId="7" xfId="55" applyFont="1" applyBorder="1" applyAlignment="1">
      <alignment horizontal="center" vertical="distributed" shrinkToFit="1"/>
    </xf>
    <xf numFmtId="0" fontId="3" fillId="4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6" fillId="0" borderId="7" xfId="54" applyFont="1" applyBorder="1" applyAlignment="1">
      <alignment horizontal="center" vertical="justify"/>
    </xf>
    <xf numFmtId="0" fontId="6" fillId="0" borderId="7" xfId="55" applyFont="1" applyBorder="1" applyAlignment="1">
      <alignment horizontal="center" vertical="center"/>
    </xf>
    <xf numFmtId="0" fontId="6" fillId="0" borderId="7" xfId="13" applyFont="1" applyBorder="1" applyAlignment="1">
      <alignment horizontal="center"/>
    </xf>
    <xf numFmtId="0" fontId="6" fillId="0" borderId="7" xfId="54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distributed"/>
    </xf>
    <xf numFmtId="0" fontId="5" fillId="0" borderId="7" xfId="54" applyFont="1" applyBorder="1" applyAlignment="1">
      <alignment horizontal="center" vertical="distributed" shrinkToFit="1"/>
    </xf>
    <xf numFmtId="0" fontId="5" fillId="0" borderId="7" xfId="55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/>
    </xf>
    <xf numFmtId="0" fontId="5" fillId="0" borderId="13" xfId="56" applyFont="1" applyBorder="1"/>
    <xf numFmtId="0" fontId="5" fillId="0" borderId="7" xfId="35" applyFont="1" applyBorder="1" applyAlignment="1">
      <alignment horizontal="center" vertical="center" wrapText="1"/>
    </xf>
    <xf numFmtId="0" fontId="5" fillId="0" borderId="7" xfId="22" applyFont="1" applyBorder="1" applyAlignment="1">
      <alignment horizontal="center" vertical="center"/>
    </xf>
    <xf numFmtId="0" fontId="5" fillId="0" borderId="7" xfId="2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justify" vertical="center" wrapText="1"/>
    </xf>
    <xf numFmtId="0" fontId="5" fillId="0" borderId="7" xfId="56" applyFont="1" applyBorder="1"/>
    <xf numFmtId="0" fontId="3" fillId="4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5" fillId="0" borderId="15" xfId="56" applyFont="1" applyBorder="1"/>
    <xf numFmtId="0" fontId="5" fillId="0" borderId="7" xfId="56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5" fillId="0" borderId="7" xfId="22" applyFont="1" applyBorder="1" applyAlignment="1">
      <alignment horizontal="center"/>
    </xf>
    <xf numFmtId="0" fontId="5" fillId="0" borderId="7" xfId="20" applyFont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&#10;mouse.drv=lm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" xfId="53"/>
    <cellStyle name="常规 14" xfId="54"/>
    <cellStyle name="常规 13" xfId="55"/>
    <cellStyle name="常规 1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workbookViewId="0">
      <selection activeCell="T10" sqref="T10"/>
    </sheetView>
  </sheetViews>
  <sheetFormatPr defaultColWidth="9" defaultRowHeight="13.5"/>
  <cols>
    <col min="1" max="1" width="5.25" customWidth="1"/>
    <col min="2" max="3" width="5" customWidth="1"/>
    <col min="4" max="4" width="5.375" customWidth="1"/>
    <col min="5" max="5" width="4.875" customWidth="1"/>
    <col min="6" max="6" width="7.125" customWidth="1"/>
    <col min="8" max="8" width="17.75" customWidth="1"/>
    <col min="9" max="9" width="17.25" customWidth="1"/>
    <col min="11" max="11" width="7.125" customWidth="1"/>
  </cols>
  <sheetData>
    <row r="1" ht="14.25" spans="1:16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</row>
    <row r="2" ht="15" spans="1:16">
      <c r="A2" s="1" t="s">
        <v>1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40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pans="1:16">
      <c r="A4" s="8" t="s">
        <v>18</v>
      </c>
      <c r="B4" s="9" t="s">
        <v>19</v>
      </c>
      <c r="C4" s="5"/>
      <c r="D4" s="5"/>
      <c r="E4" s="6"/>
      <c r="F4" s="6"/>
      <c r="G4" s="6"/>
      <c r="H4" s="7"/>
      <c r="I4" s="40"/>
      <c r="J4" s="6"/>
      <c r="K4" s="6"/>
      <c r="L4" s="6"/>
      <c r="M4" s="6"/>
      <c r="N4" s="6"/>
      <c r="O4" s="6"/>
      <c r="P4" s="6"/>
    </row>
    <row r="5" ht="42.75" spans="1:16">
      <c r="A5" s="10">
        <v>1</v>
      </c>
      <c r="B5" s="11">
        <v>2017</v>
      </c>
      <c r="C5" s="11" t="s">
        <v>20</v>
      </c>
      <c r="D5" s="11" t="s">
        <v>20</v>
      </c>
      <c r="E5" s="12" t="s">
        <v>21</v>
      </c>
      <c r="F5" s="13" t="s">
        <v>22</v>
      </c>
      <c r="G5" s="14" t="s">
        <v>23</v>
      </c>
      <c r="H5" s="15" t="s">
        <v>24</v>
      </c>
      <c r="I5" s="41" t="s">
        <v>25</v>
      </c>
      <c r="J5" s="42" t="s">
        <v>26</v>
      </c>
      <c r="K5" s="43">
        <v>1</v>
      </c>
      <c r="L5" s="11" t="s">
        <v>27</v>
      </c>
      <c r="M5" s="44">
        <v>330000</v>
      </c>
      <c r="N5" s="45">
        <v>75600</v>
      </c>
      <c r="O5" s="45">
        <v>75600</v>
      </c>
      <c r="P5" s="46" t="s">
        <v>28</v>
      </c>
    </row>
    <row r="6" ht="60" customHeight="1" spans="1:16">
      <c r="A6" s="10">
        <v>2</v>
      </c>
      <c r="B6" s="11">
        <v>2017</v>
      </c>
      <c r="C6" s="11" t="s">
        <v>20</v>
      </c>
      <c r="D6" s="11" t="s">
        <v>20</v>
      </c>
      <c r="E6" s="12" t="s">
        <v>29</v>
      </c>
      <c r="F6" s="13" t="s">
        <v>30</v>
      </c>
      <c r="G6" s="14" t="s">
        <v>31</v>
      </c>
      <c r="H6" s="16" t="s">
        <v>32</v>
      </c>
      <c r="I6" s="41" t="s">
        <v>33</v>
      </c>
      <c r="J6" s="42" t="s">
        <v>34</v>
      </c>
      <c r="K6" s="43">
        <v>1</v>
      </c>
      <c r="L6" s="11" t="s">
        <v>35</v>
      </c>
      <c r="M6" s="44">
        <v>1000000</v>
      </c>
      <c r="N6" s="45">
        <v>162000</v>
      </c>
      <c r="O6" s="45">
        <v>162000</v>
      </c>
      <c r="P6" s="46" t="s">
        <v>28</v>
      </c>
    </row>
    <row r="7" ht="14.25" spans="1:16">
      <c r="A7" s="17">
        <v>3</v>
      </c>
      <c r="B7" s="11">
        <v>2017</v>
      </c>
      <c r="C7" s="11" t="s">
        <v>20</v>
      </c>
      <c r="D7" s="11" t="s">
        <v>20</v>
      </c>
      <c r="E7" s="12" t="s">
        <v>29</v>
      </c>
      <c r="F7" s="18" t="s">
        <v>36</v>
      </c>
      <c r="G7" s="19" t="s">
        <v>37</v>
      </c>
      <c r="H7" s="20" t="s">
        <v>38</v>
      </c>
      <c r="I7" s="47" t="s">
        <v>39</v>
      </c>
      <c r="J7" s="42" t="s">
        <v>40</v>
      </c>
      <c r="K7" s="43">
        <v>1</v>
      </c>
      <c r="L7" s="11" t="s">
        <v>41</v>
      </c>
      <c r="M7" s="44">
        <v>73000</v>
      </c>
      <c r="N7" s="45">
        <v>21900</v>
      </c>
      <c r="O7" s="45">
        <v>21900</v>
      </c>
      <c r="P7" s="46" t="s">
        <v>28</v>
      </c>
    </row>
    <row r="8" ht="14.25" spans="1:16">
      <c r="A8" s="21">
        <v>4</v>
      </c>
      <c r="B8" s="11">
        <v>2017</v>
      </c>
      <c r="C8" s="11" t="s">
        <v>20</v>
      </c>
      <c r="D8" s="11" t="s">
        <v>20</v>
      </c>
      <c r="E8" s="12" t="s">
        <v>42</v>
      </c>
      <c r="F8" s="22" t="s">
        <v>43</v>
      </c>
      <c r="G8" s="23"/>
      <c r="H8" s="24" t="s">
        <v>38</v>
      </c>
      <c r="I8" s="48"/>
      <c r="J8" s="42" t="s">
        <v>40</v>
      </c>
      <c r="K8" s="43">
        <v>1</v>
      </c>
      <c r="L8" s="11" t="s">
        <v>41</v>
      </c>
      <c r="M8" s="44">
        <v>73000</v>
      </c>
      <c r="N8" s="45">
        <v>21900</v>
      </c>
      <c r="O8" s="45">
        <v>21900</v>
      </c>
      <c r="P8" s="46" t="s">
        <v>28</v>
      </c>
    </row>
    <row r="9" ht="14.25" spans="1:16">
      <c r="A9" s="21">
        <v>5</v>
      </c>
      <c r="B9" s="11">
        <v>2017</v>
      </c>
      <c r="C9" s="11" t="s">
        <v>20</v>
      </c>
      <c r="D9" s="11" t="s">
        <v>20</v>
      </c>
      <c r="E9" s="12" t="s">
        <v>44</v>
      </c>
      <c r="F9" s="22" t="s">
        <v>45</v>
      </c>
      <c r="G9" s="23"/>
      <c r="H9" s="24" t="s">
        <v>38</v>
      </c>
      <c r="I9" s="48"/>
      <c r="J9" s="42" t="s">
        <v>40</v>
      </c>
      <c r="K9" s="43">
        <v>1</v>
      </c>
      <c r="L9" s="11" t="s">
        <v>41</v>
      </c>
      <c r="M9" s="44">
        <v>73000</v>
      </c>
      <c r="N9" s="45">
        <v>21900</v>
      </c>
      <c r="O9" s="45">
        <v>21900</v>
      </c>
      <c r="P9" s="46" t="s">
        <v>28</v>
      </c>
    </row>
    <row r="10" ht="14.25" spans="1:16">
      <c r="A10" s="21">
        <v>6</v>
      </c>
      <c r="B10" s="11">
        <v>2017</v>
      </c>
      <c r="C10" s="11" t="s">
        <v>20</v>
      </c>
      <c r="D10" s="11" t="s">
        <v>20</v>
      </c>
      <c r="E10" s="12" t="s">
        <v>44</v>
      </c>
      <c r="F10" s="22" t="s">
        <v>46</v>
      </c>
      <c r="G10" s="25"/>
      <c r="H10" s="24" t="s">
        <v>38</v>
      </c>
      <c r="I10" s="48"/>
      <c r="J10" s="42" t="s">
        <v>40</v>
      </c>
      <c r="K10" s="43">
        <v>1</v>
      </c>
      <c r="L10" s="11" t="s">
        <v>41</v>
      </c>
      <c r="M10" s="44">
        <v>73000</v>
      </c>
      <c r="N10" s="45">
        <v>21900</v>
      </c>
      <c r="O10" s="45">
        <v>21900</v>
      </c>
      <c r="P10" s="46" t="s">
        <v>28</v>
      </c>
    </row>
    <row r="11" ht="24.75" spans="1:16">
      <c r="A11" s="21">
        <v>7</v>
      </c>
      <c r="B11" s="11">
        <v>2017</v>
      </c>
      <c r="C11" s="11" t="s">
        <v>20</v>
      </c>
      <c r="D11" s="11" t="s">
        <v>20</v>
      </c>
      <c r="E11" s="12" t="s">
        <v>29</v>
      </c>
      <c r="F11" s="22" t="s">
        <v>47</v>
      </c>
      <c r="G11" s="26" t="s">
        <v>48</v>
      </c>
      <c r="H11" s="27" t="s">
        <v>49</v>
      </c>
      <c r="I11" s="49" t="s">
        <v>50</v>
      </c>
      <c r="J11" s="50" t="s">
        <v>51</v>
      </c>
      <c r="K11" s="43">
        <v>1</v>
      </c>
      <c r="L11" s="11" t="s">
        <v>52</v>
      </c>
      <c r="M11" s="44">
        <v>78000</v>
      </c>
      <c r="N11" s="45">
        <v>2400</v>
      </c>
      <c r="O11" s="45">
        <v>2400</v>
      </c>
      <c r="P11" s="46" t="s">
        <v>28</v>
      </c>
    </row>
    <row r="12" ht="21" customHeight="1" spans="1:16">
      <c r="A12" s="21">
        <v>8</v>
      </c>
      <c r="B12" s="11">
        <v>2017</v>
      </c>
      <c r="C12" s="11" t="s">
        <v>20</v>
      </c>
      <c r="D12" s="11" t="s">
        <v>20</v>
      </c>
      <c r="E12" s="12" t="s">
        <v>53</v>
      </c>
      <c r="F12" s="22" t="s">
        <v>54</v>
      </c>
      <c r="G12" s="19" t="s">
        <v>37</v>
      </c>
      <c r="H12" s="24" t="s">
        <v>38</v>
      </c>
      <c r="I12" s="47" t="s">
        <v>39</v>
      </c>
      <c r="J12" s="42" t="s">
        <v>40</v>
      </c>
      <c r="K12" s="43">
        <v>1</v>
      </c>
      <c r="L12" s="11" t="s">
        <v>41</v>
      </c>
      <c r="M12" s="44">
        <v>73000</v>
      </c>
      <c r="N12" s="45">
        <v>21900</v>
      </c>
      <c r="O12" s="45">
        <v>21900</v>
      </c>
      <c r="P12" s="46" t="s">
        <v>28</v>
      </c>
    </row>
    <row r="13" ht="24" customHeight="1" spans="1:16">
      <c r="A13" s="28">
        <v>9</v>
      </c>
      <c r="B13" s="11">
        <v>2017</v>
      </c>
      <c r="C13" s="29" t="s">
        <v>20</v>
      </c>
      <c r="D13" s="29" t="s">
        <v>20</v>
      </c>
      <c r="E13" s="12" t="s">
        <v>53</v>
      </c>
      <c r="F13" s="22" t="s">
        <v>55</v>
      </c>
      <c r="G13" s="25"/>
      <c r="H13" s="24" t="s">
        <v>38</v>
      </c>
      <c r="I13" s="48"/>
      <c r="J13" s="42" t="s">
        <v>40</v>
      </c>
      <c r="K13" s="43">
        <v>1</v>
      </c>
      <c r="L13" s="11" t="s">
        <v>41</v>
      </c>
      <c r="M13" s="44">
        <v>73000</v>
      </c>
      <c r="N13" s="45">
        <v>21900</v>
      </c>
      <c r="O13" s="45">
        <v>21900</v>
      </c>
      <c r="P13" s="51" t="s">
        <v>28</v>
      </c>
    </row>
    <row r="14" ht="42" spans="1:16">
      <c r="A14" s="21">
        <v>10</v>
      </c>
      <c r="B14" s="11">
        <v>2017</v>
      </c>
      <c r="C14" s="11" t="s">
        <v>20</v>
      </c>
      <c r="D14" s="11" t="s">
        <v>20</v>
      </c>
      <c r="E14" s="12" t="s">
        <v>53</v>
      </c>
      <c r="F14" s="18" t="s">
        <v>55</v>
      </c>
      <c r="G14" s="30" t="s">
        <v>31</v>
      </c>
      <c r="H14" s="31" t="s">
        <v>56</v>
      </c>
      <c r="I14" s="41" t="s">
        <v>57</v>
      </c>
      <c r="J14" s="50" t="s">
        <v>58</v>
      </c>
      <c r="K14" s="43">
        <v>1</v>
      </c>
      <c r="L14" s="11" t="s">
        <v>59</v>
      </c>
      <c r="M14" s="44">
        <v>141000</v>
      </c>
      <c r="N14" s="45">
        <v>28170</v>
      </c>
      <c r="O14" s="45">
        <v>28170</v>
      </c>
      <c r="P14" s="21" t="s">
        <v>28</v>
      </c>
    </row>
    <row r="15" spans="1:16">
      <c r="A15" s="21">
        <v>11</v>
      </c>
      <c r="B15" s="11">
        <v>2017</v>
      </c>
      <c r="C15" s="11" t="s">
        <v>20</v>
      </c>
      <c r="D15" s="11" t="s">
        <v>20</v>
      </c>
      <c r="E15" s="12" t="s">
        <v>60</v>
      </c>
      <c r="F15" s="32" t="s">
        <v>61</v>
      </c>
      <c r="G15" s="19" t="s">
        <v>37</v>
      </c>
      <c r="H15" s="24" t="s">
        <v>62</v>
      </c>
      <c r="I15" s="47" t="s">
        <v>39</v>
      </c>
      <c r="J15" s="42" t="s">
        <v>63</v>
      </c>
      <c r="K15" s="43">
        <v>1</v>
      </c>
      <c r="L15" s="24" t="s">
        <v>62</v>
      </c>
      <c r="M15" s="44">
        <v>82000</v>
      </c>
      <c r="N15" s="45">
        <v>24600</v>
      </c>
      <c r="O15" s="45">
        <v>24600</v>
      </c>
      <c r="P15" s="21" t="s">
        <v>28</v>
      </c>
    </row>
    <row r="16" spans="1:16">
      <c r="A16" s="21">
        <v>12</v>
      </c>
      <c r="B16" s="11">
        <v>2017</v>
      </c>
      <c r="C16" s="11" t="s">
        <v>20</v>
      </c>
      <c r="D16" s="11" t="s">
        <v>20</v>
      </c>
      <c r="E16" s="12" t="s">
        <v>53</v>
      </c>
      <c r="F16" s="22" t="s">
        <v>64</v>
      </c>
      <c r="G16" s="23"/>
      <c r="H16" s="24" t="s">
        <v>38</v>
      </c>
      <c r="I16" s="52"/>
      <c r="J16" s="42" t="s">
        <v>40</v>
      </c>
      <c r="K16" s="43">
        <v>1</v>
      </c>
      <c r="L16" s="11" t="s">
        <v>41</v>
      </c>
      <c r="M16" s="44">
        <v>73000</v>
      </c>
      <c r="N16" s="45">
        <v>21900</v>
      </c>
      <c r="O16" s="45">
        <v>21900</v>
      </c>
      <c r="P16" s="21" t="s">
        <v>28</v>
      </c>
    </row>
    <row r="17" spans="1:16">
      <c r="A17" s="21">
        <v>13</v>
      </c>
      <c r="B17" s="11">
        <v>2017</v>
      </c>
      <c r="C17" s="11" t="s">
        <v>20</v>
      </c>
      <c r="D17" s="11" t="s">
        <v>20</v>
      </c>
      <c r="E17" s="12" t="s">
        <v>53</v>
      </c>
      <c r="F17" s="22" t="s">
        <v>65</v>
      </c>
      <c r="G17" s="23"/>
      <c r="H17" s="24" t="s">
        <v>38</v>
      </c>
      <c r="I17" s="52"/>
      <c r="J17" s="42" t="s">
        <v>40</v>
      </c>
      <c r="K17" s="43">
        <v>1</v>
      </c>
      <c r="L17" s="11" t="s">
        <v>41</v>
      </c>
      <c r="M17" s="44">
        <v>73000</v>
      </c>
      <c r="N17" s="45">
        <v>21900</v>
      </c>
      <c r="O17" s="45">
        <v>21900</v>
      </c>
      <c r="P17" s="21" t="s">
        <v>28</v>
      </c>
    </row>
    <row r="18" spans="1:16">
      <c r="A18" s="21">
        <v>14</v>
      </c>
      <c r="B18" s="11">
        <v>2017</v>
      </c>
      <c r="C18" s="11" t="s">
        <v>20</v>
      </c>
      <c r="D18" s="11" t="s">
        <v>20</v>
      </c>
      <c r="E18" s="12" t="s">
        <v>44</v>
      </c>
      <c r="F18" s="22" t="s">
        <v>66</v>
      </c>
      <c r="G18" s="23"/>
      <c r="H18" s="24" t="s">
        <v>38</v>
      </c>
      <c r="I18" s="52"/>
      <c r="J18" s="42" t="s">
        <v>40</v>
      </c>
      <c r="K18" s="43">
        <v>1</v>
      </c>
      <c r="L18" s="11" t="s">
        <v>41</v>
      </c>
      <c r="M18" s="44">
        <v>73000</v>
      </c>
      <c r="N18" s="45">
        <v>21900</v>
      </c>
      <c r="O18" s="45">
        <v>21900</v>
      </c>
      <c r="P18" s="21" t="s">
        <v>28</v>
      </c>
    </row>
    <row r="19" spans="1:16">
      <c r="A19" s="21">
        <v>15</v>
      </c>
      <c r="B19" s="11">
        <v>2017</v>
      </c>
      <c r="C19" s="11" t="s">
        <v>20</v>
      </c>
      <c r="D19" s="11" t="s">
        <v>20</v>
      </c>
      <c r="E19" s="12" t="s">
        <v>53</v>
      </c>
      <c r="F19" s="22" t="s">
        <v>67</v>
      </c>
      <c r="G19" s="23"/>
      <c r="H19" s="24" t="s">
        <v>38</v>
      </c>
      <c r="I19" s="52"/>
      <c r="J19" s="42" t="s">
        <v>40</v>
      </c>
      <c r="K19" s="43">
        <v>1</v>
      </c>
      <c r="L19" s="11" t="s">
        <v>41</v>
      </c>
      <c r="M19" s="44">
        <v>73000</v>
      </c>
      <c r="N19" s="45">
        <v>21900</v>
      </c>
      <c r="O19" s="45">
        <v>21900</v>
      </c>
      <c r="P19" s="21" t="s">
        <v>28</v>
      </c>
    </row>
    <row r="20" spans="1:16">
      <c r="A20" s="21">
        <v>16</v>
      </c>
      <c r="B20" s="11">
        <v>2017</v>
      </c>
      <c r="C20" s="11" t="s">
        <v>20</v>
      </c>
      <c r="D20" s="11" t="s">
        <v>20</v>
      </c>
      <c r="E20" s="12" t="s">
        <v>29</v>
      </c>
      <c r="F20" s="22" t="s">
        <v>68</v>
      </c>
      <c r="G20" s="23"/>
      <c r="H20" s="24" t="s">
        <v>38</v>
      </c>
      <c r="I20" s="52"/>
      <c r="J20" s="42" t="s">
        <v>40</v>
      </c>
      <c r="K20" s="43">
        <v>1</v>
      </c>
      <c r="L20" s="11" t="s">
        <v>41</v>
      </c>
      <c r="M20" s="44">
        <v>73000</v>
      </c>
      <c r="N20" s="45">
        <v>21900</v>
      </c>
      <c r="O20" s="45">
        <v>21900</v>
      </c>
      <c r="P20" s="21" t="s">
        <v>28</v>
      </c>
    </row>
    <row r="21" spans="1:16">
      <c r="A21" s="21">
        <v>17</v>
      </c>
      <c r="B21" s="11">
        <v>2017</v>
      </c>
      <c r="C21" s="11" t="s">
        <v>20</v>
      </c>
      <c r="D21" s="11" t="s">
        <v>20</v>
      </c>
      <c r="E21" s="12" t="s">
        <v>29</v>
      </c>
      <c r="F21" s="22" t="s">
        <v>69</v>
      </c>
      <c r="G21" s="23"/>
      <c r="H21" s="24" t="s">
        <v>38</v>
      </c>
      <c r="I21" s="52"/>
      <c r="J21" s="42" t="s">
        <v>40</v>
      </c>
      <c r="K21" s="43">
        <v>1</v>
      </c>
      <c r="L21" s="11" t="s">
        <v>41</v>
      </c>
      <c r="M21" s="44">
        <v>73000</v>
      </c>
      <c r="N21" s="45">
        <v>21900</v>
      </c>
      <c r="O21" s="45">
        <v>21900</v>
      </c>
      <c r="P21" s="21" t="s">
        <v>28</v>
      </c>
    </row>
    <row r="22" spans="1:16">
      <c r="A22" s="21">
        <v>18</v>
      </c>
      <c r="B22" s="11">
        <v>2017</v>
      </c>
      <c r="C22" s="11" t="s">
        <v>20</v>
      </c>
      <c r="D22" s="11" t="s">
        <v>20</v>
      </c>
      <c r="E22" s="12" t="s">
        <v>42</v>
      </c>
      <c r="F22" s="22" t="s">
        <v>70</v>
      </c>
      <c r="G22" s="23"/>
      <c r="H22" s="24" t="s">
        <v>38</v>
      </c>
      <c r="I22" s="52"/>
      <c r="J22" s="53" t="s">
        <v>40</v>
      </c>
      <c r="K22" s="43">
        <v>1</v>
      </c>
      <c r="L22" s="11" t="s">
        <v>41</v>
      </c>
      <c r="M22" s="44">
        <v>73000</v>
      </c>
      <c r="N22" s="45">
        <v>21900</v>
      </c>
      <c r="O22" s="45">
        <v>21900</v>
      </c>
      <c r="P22" s="21" t="s">
        <v>28</v>
      </c>
    </row>
    <row r="23" ht="33" customHeight="1" spans="1:16">
      <c r="A23" s="21">
        <v>19</v>
      </c>
      <c r="B23" s="11">
        <v>2017</v>
      </c>
      <c r="C23" s="29" t="s">
        <v>20</v>
      </c>
      <c r="D23" s="29" t="s">
        <v>20</v>
      </c>
      <c r="E23" s="12" t="s">
        <v>44</v>
      </c>
      <c r="F23" s="18" t="s">
        <v>71</v>
      </c>
      <c r="G23" s="33" t="s">
        <v>48</v>
      </c>
      <c r="H23" s="34" t="s">
        <v>72</v>
      </c>
      <c r="I23" s="41" t="s">
        <v>73</v>
      </c>
      <c r="J23" s="54" t="s">
        <v>51</v>
      </c>
      <c r="K23" s="43">
        <v>1</v>
      </c>
      <c r="L23" s="11" t="s">
        <v>52</v>
      </c>
      <c r="M23" s="44">
        <v>74000</v>
      </c>
      <c r="N23" s="45">
        <v>2400</v>
      </c>
      <c r="O23" s="45">
        <v>2400</v>
      </c>
      <c r="P23" s="21" t="s">
        <v>28</v>
      </c>
    </row>
    <row r="24" ht="36" spans="1:16">
      <c r="A24" s="21">
        <v>20</v>
      </c>
      <c r="B24" s="11">
        <v>2017</v>
      </c>
      <c r="C24" s="11" t="s">
        <v>20</v>
      </c>
      <c r="D24" s="11" t="s">
        <v>20</v>
      </c>
      <c r="E24" s="12" t="s">
        <v>44</v>
      </c>
      <c r="F24" s="13" t="s">
        <v>74</v>
      </c>
      <c r="G24" s="35" t="s">
        <v>37</v>
      </c>
      <c r="H24" s="36" t="s">
        <v>38</v>
      </c>
      <c r="I24" s="41" t="s">
        <v>75</v>
      </c>
      <c r="J24" s="50" t="s">
        <v>40</v>
      </c>
      <c r="K24" s="43">
        <v>1</v>
      </c>
      <c r="L24" s="11" t="s">
        <v>41</v>
      </c>
      <c r="M24" s="44">
        <v>73000</v>
      </c>
      <c r="N24" s="45">
        <v>21900</v>
      </c>
      <c r="O24" s="45">
        <v>21900</v>
      </c>
      <c r="P24" s="21" t="s">
        <v>28</v>
      </c>
    </row>
    <row r="25" ht="42" spans="1:16">
      <c r="A25" s="28">
        <v>21</v>
      </c>
      <c r="B25" s="29">
        <v>2017</v>
      </c>
      <c r="C25" s="29" t="s">
        <v>20</v>
      </c>
      <c r="D25" s="11" t="s">
        <v>20</v>
      </c>
      <c r="E25" s="12" t="s">
        <v>29</v>
      </c>
      <c r="F25" s="13" t="s">
        <v>30</v>
      </c>
      <c r="G25" s="14" t="s">
        <v>31</v>
      </c>
      <c r="H25" s="36" t="s">
        <v>76</v>
      </c>
      <c r="I25" s="55" t="s">
        <v>33</v>
      </c>
      <c r="J25" s="50" t="s">
        <v>77</v>
      </c>
      <c r="K25" s="43">
        <v>1</v>
      </c>
      <c r="L25" s="11" t="s">
        <v>52</v>
      </c>
      <c r="M25" s="44">
        <v>670000</v>
      </c>
      <c r="N25" s="45">
        <v>138000</v>
      </c>
      <c r="O25" s="45">
        <v>138000</v>
      </c>
      <c r="P25" s="21" t="s">
        <v>28</v>
      </c>
    </row>
    <row r="26" spans="1:16">
      <c r="A26" s="21"/>
      <c r="B26" s="11"/>
      <c r="C26" s="37"/>
      <c r="D26" s="38"/>
      <c r="E26" s="37"/>
      <c r="F26" s="37"/>
      <c r="G26" s="37"/>
      <c r="H26" s="37"/>
      <c r="I26" s="37"/>
      <c r="J26" s="37"/>
      <c r="K26" s="43">
        <f t="shared" ref="K26:O26" si="0">SUM(K5:K25)</f>
        <v>21</v>
      </c>
      <c r="L26" s="37"/>
      <c r="M26" s="56">
        <f t="shared" si="0"/>
        <v>3397000</v>
      </c>
      <c r="N26" s="57">
        <f t="shared" si="0"/>
        <v>739770</v>
      </c>
      <c r="O26" s="57">
        <f t="shared" si="0"/>
        <v>739770</v>
      </c>
      <c r="P26" s="37"/>
    </row>
    <row r="27" spans="2:2">
      <c r="B27" s="39"/>
    </row>
    <row r="28" spans="2:2">
      <c r="B28" s="39"/>
    </row>
  </sheetData>
  <mergeCells count="20">
    <mergeCell ref="C3:C4"/>
    <mergeCell ref="D3:D4"/>
    <mergeCell ref="E3:E4"/>
    <mergeCell ref="F3:F4"/>
    <mergeCell ref="G3:G4"/>
    <mergeCell ref="G7:G10"/>
    <mergeCell ref="G12:G13"/>
    <mergeCell ref="G15:G22"/>
    <mergeCell ref="H3:H4"/>
    <mergeCell ref="I3:I4"/>
    <mergeCell ref="I7:I10"/>
    <mergeCell ref="I12:I13"/>
    <mergeCell ref="I15:I22"/>
    <mergeCell ref="J3:J4"/>
    <mergeCell ref="K3:K4"/>
    <mergeCell ref="L3:L4"/>
    <mergeCell ref="M3:M4"/>
    <mergeCell ref="N3:N4"/>
    <mergeCell ref="O3:O4"/>
    <mergeCell ref="P3:P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2019-08-15T10:42:00Z</dcterms:created>
  <dcterms:modified xsi:type="dcterms:W3CDTF">2019-08-16T08:17:43Z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2052-11.1.0.8869</vt:lpwstr>
  </property>
</Properties>
</file>