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<sst xmlns="http://schemas.openxmlformats.org/spreadsheetml/2006/main" count="404" uniqueCount="241">
  <si>
    <t>第一师11团2019年第二批第三次农机购置补贴档案信息汇总表</t>
  </si>
  <si>
    <t>单位：</t>
  </si>
  <si>
    <t>十一团</t>
  </si>
  <si>
    <t>序号</t>
  </si>
  <si>
    <t>购买机具型号名称</t>
  </si>
  <si>
    <t>类别</t>
  </si>
  <si>
    <t>机具生产厂家</t>
  </si>
  <si>
    <t>购机者姓名（组织名称）</t>
  </si>
  <si>
    <t>购置台数</t>
  </si>
  <si>
    <t>购机价格
（元）</t>
  </si>
  <si>
    <t>补贴金额（元）</t>
  </si>
  <si>
    <t>详细地址</t>
  </si>
  <si>
    <t>单位</t>
  </si>
  <si>
    <t>分档名称</t>
  </si>
  <si>
    <t>机具编号</t>
  </si>
  <si>
    <t>指标确认书编号</t>
  </si>
  <si>
    <t>C1402</t>
  </si>
  <si>
    <t>动力机械</t>
  </si>
  <si>
    <t>第一拖拉机股份有限公司</t>
  </si>
  <si>
    <t>陈俊华</t>
  </si>
  <si>
    <t>新疆阿拉尔市花桥镇11团5连32栋2号</t>
  </si>
  <si>
    <t>11团5连</t>
  </si>
  <si>
    <t>140—150马力履带式拖拉机</t>
  </si>
  <si>
    <t>B7101110019140103000001</t>
  </si>
  <si>
    <t>7101110019000017</t>
  </si>
  <si>
    <t>TY454G</t>
  </si>
  <si>
    <t>潍坊昊田农业装备有限公司</t>
  </si>
  <si>
    <t>郑克松</t>
  </si>
  <si>
    <t>新疆阿拉尔市花桥镇11团建设西路70号20栋3号</t>
  </si>
  <si>
    <t>11团6连</t>
  </si>
  <si>
    <t>40—50马力四轮驱动拖拉机</t>
  </si>
  <si>
    <t>B7101110019140101000010</t>
  </si>
  <si>
    <t>7101110019000018</t>
  </si>
  <si>
    <t>1ZL-3.6</t>
  </si>
  <si>
    <t>耕整地机械</t>
  </si>
  <si>
    <t>新疆利农机械制造有限责任公司</t>
  </si>
  <si>
    <t>黄冉坡</t>
  </si>
  <si>
    <t>新疆阿拉尔市花桥镇11团14连1栋301室</t>
  </si>
  <si>
    <t>11团14连</t>
  </si>
  <si>
    <t>3.5-4.5m双轴联合整地机</t>
  </si>
  <si>
    <t>B7101110019010206000001</t>
  </si>
  <si>
    <t>7101110019000019</t>
  </si>
  <si>
    <t>1ZL-4.2</t>
  </si>
  <si>
    <t>B7101110019010206000002</t>
  </si>
  <si>
    <t>7101110019000020</t>
  </si>
  <si>
    <t>1JHY-220</t>
  </si>
  <si>
    <t>收获机械</t>
  </si>
  <si>
    <t>河北耕耘农业机械制造有限公司</t>
  </si>
  <si>
    <t>2—2.5m秸秆粉碎还田机</t>
  </si>
  <si>
    <t>B7101110019041001000001</t>
  </si>
  <si>
    <t>7101110019000021</t>
  </si>
  <si>
    <t>1LFK-535</t>
  </si>
  <si>
    <t>河北锐宏机械制造有限公司</t>
  </si>
  <si>
    <t>单体幅宽35-45cm,5-6铧翻转犁</t>
  </si>
  <si>
    <t>B7101110019010101000001</t>
  </si>
  <si>
    <t>7101110019000022</t>
  </si>
  <si>
    <t>2MBJ-2/12</t>
  </si>
  <si>
    <t>种植施肥机械</t>
  </si>
  <si>
    <t>新疆金天成机械装备有限公司</t>
  </si>
  <si>
    <t>雍代洪</t>
  </si>
  <si>
    <t>新疆阿拉尔市花桥镇11团3连四区18栋9号</t>
  </si>
  <si>
    <t>11团9连</t>
  </si>
  <si>
    <t>机械式(精量)铺膜播种机,2膜12行</t>
  </si>
  <si>
    <t>B7101110019020106000003</t>
  </si>
  <si>
    <t>7101110019000023</t>
  </si>
  <si>
    <t>王少兵</t>
  </si>
  <si>
    <t>新疆阿拉尔市花桥镇11团5连54栋5号</t>
  </si>
  <si>
    <t>11团8连</t>
  </si>
  <si>
    <t>B7101110019020106000004</t>
  </si>
  <si>
    <t>7101110019000024</t>
  </si>
  <si>
    <t>王宝成</t>
  </si>
  <si>
    <t>新疆阿拉尔市花桥镇11团3连四区3栋2号</t>
  </si>
  <si>
    <t>B7101110019020106000005</t>
  </si>
  <si>
    <t>7101110019000025</t>
  </si>
  <si>
    <t>王成</t>
  </si>
  <si>
    <t>新疆阿拉尔市花桥镇11团1连二区8栋2号</t>
  </si>
  <si>
    <t>11团1连</t>
  </si>
  <si>
    <t>B7101110019020106000006</t>
  </si>
  <si>
    <t>7101110019000026</t>
  </si>
  <si>
    <t>李力魁</t>
  </si>
  <si>
    <t>新疆阿拉尔市花桥镇11团14连6栋26号</t>
  </si>
  <si>
    <t>B7101110019020106000007</t>
  </si>
  <si>
    <t>7101110019000027</t>
  </si>
  <si>
    <t>LX904</t>
  </si>
  <si>
    <t>高富东</t>
  </si>
  <si>
    <t>新疆阿拉尔市花桥镇11团9连1号楼2单元202室</t>
  </si>
  <si>
    <t>90—100马力四轮驱动拖拉机</t>
  </si>
  <si>
    <t>B7101110019140101000011</t>
  </si>
  <si>
    <t>7101110019000028</t>
  </si>
  <si>
    <t>CFF804J</t>
  </si>
  <si>
    <t>江苏常发农业装备股份有限公司</t>
  </si>
  <si>
    <t>王赞扬</t>
  </si>
  <si>
    <t>新疆阿拉尔市花桥镇11团13连2栋2号</t>
  </si>
  <si>
    <t>11团13连</t>
  </si>
  <si>
    <t>80—90马力四轮驱动拖拉机</t>
  </si>
  <si>
    <t>B7101110019140101000012</t>
  </si>
  <si>
    <t>7101110019000029</t>
  </si>
  <si>
    <t>TY454-D</t>
  </si>
  <si>
    <t>潍坊泰鸿拖拉机有限公司</t>
  </si>
  <si>
    <t>杨香成</t>
  </si>
  <si>
    <t>新疆阿拉尔市花桥镇11团民主路209号11栋2号</t>
  </si>
  <si>
    <t>B7101110019140101000013</t>
  </si>
  <si>
    <t>7101110019000030</t>
  </si>
  <si>
    <t>1ZL-4.5</t>
  </si>
  <si>
    <t>周灵</t>
  </si>
  <si>
    <t>新疆阿拉尔市花桥镇11团建设西路1号3号楼2单元301室</t>
  </si>
  <si>
    <t>11团3连</t>
  </si>
  <si>
    <t>4.5-5.5m双轴联合整地机</t>
  </si>
  <si>
    <t>B7101110019010206000003</t>
  </si>
  <si>
    <t>7101110019000031</t>
  </si>
  <si>
    <t>杨权坤</t>
  </si>
  <si>
    <t>新疆阿拉尔市花桥镇11团3连二区35栋4号</t>
  </si>
  <si>
    <t>B7101110019140101000014</t>
  </si>
  <si>
    <t>7101110019000032</t>
  </si>
  <si>
    <t>1GQN-160</t>
  </si>
  <si>
    <t>潍坊科比特农业机械装备有限公司</t>
  </si>
  <si>
    <t>单轴1500—2000mm旋耕机</t>
  </si>
  <si>
    <t>B7101110019010102000004</t>
  </si>
  <si>
    <t>7101110019000033</t>
  </si>
  <si>
    <t>WFT454A</t>
  </si>
  <si>
    <t>潍坊沃富田农业装备有限公司</t>
  </si>
  <si>
    <t>代明克</t>
  </si>
  <si>
    <t>新疆阿拉尔市花桥镇11团3连三区100栋1号</t>
  </si>
  <si>
    <t>B7101110019140101000015</t>
  </si>
  <si>
    <t>7101110019000034</t>
  </si>
  <si>
    <t>河北圣和农业机械有限公司</t>
  </si>
  <si>
    <t>B7101110019010102000005</t>
  </si>
  <si>
    <t>7101110019000035</t>
  </si>
  <si>
    <t>华晨福迪454</t>
  </si>
  <si>
    <t>河南华晨农业机械制造有限公司</t>
  </si>
  <si>
    <t>廖礼刚</t>
  </si>
  <si>
    <t>新疆阿拉尔市花桥镇11团2连二区9栋1号</t>
  </si>
  <si>
    <t>B7101110019140101000016</t>
  </si>
  <si>
    <t>7101110019000036</t>
  </si>
  <si>
    <t>陈建民</t>
  </si>
  <si>
    <t>新疆阿拉尔市花桥镇11团2连二区10栋2号</t>
  </si>
  <si>
    <t>B7101110019020106000008</t>
  </si>
  <si>
    <t>7101110019000037</t>
  </si>
  <si>
    <t>M904-D</t>
  </si>
  <si>
    <t>雷沃重工股份有限公司</t>
  </si>
  <si>
    <t>肖中秋</t>
  </si>
  <si>
    <t>新疆阿拉尔市花桥镇11团民主东路209号4栋5号</t>
  </si>
  <si>
    <t>11团15连</t>
  </si>
  <si>
    <t>B7101110019140101000017</t>
  </si>
  <si>
    <t>7101110019000038</t>
  </si>
  <si>
    <t>唐永华</t>
  </si>
  <si>
    <t>新疆阿拉尔市花桥镇11团2连12栋1号</t>
  </si>
  <si>
    <t>11团2连</t>
  </si>
  <si>
    <t>B7101110019020106000009</t>
  </si>
  <si>
    <t>7101110019000039</t>
  </si>
  <si>
    <t>谭顺林</t>
  </si>
  <si>
    <t>新疆阿拉尔市花桥镇11团2连一区34栋4号</t>
  </si>
  <si>
    <t>11团7连</t>
  </si>
  <si>
    <t>B7101110019020106000011</t>
  </si>
  <si>
    <t>7101110019000041</t>
  </si>
  <si>
    <t>李居江</t>
  </si>
  <si>
    <t>新疆阿拉尔市花桥镇11团2连一区17栋5号</t>
  </si>
  <si>
    <t>B7101110019140101000018</t>
  </si>
  <si>
    <t>7101110019000042</t>
  </si>
  <si>
    <t>王荣</t>
  </si>
  <si>
    <t>新疆阿拉尔花桥镇11团7连12栋1号</t>
  </si>
  <si>
    <t>B7101110019140101000019</t>
  </si>
  <si>
    <t>7101110019000043</t>
  </si>
  <si>
    <t>阿拉尔市天典农机制造有限责任公司</t>
  </si>
  <si>
    <t>王长江</t>
  </si>
  <si>
    <t>新疆阿拉尔市花桥镇11团9连7号楼2单元301室</t>
  </si>
  <si>
    <t>B7101110019020106000012</t>
  </si>
  <si>
    <t>7101110019000044</t>
  </si>
  <si>
    <t>陈太宝</t>
  </si>
  <si>
    <t>新疆阿拉尔市花桥镇11团2连二区28栋4号</t>
  </si>
  <si>
    <t>B7101110019020106000013</t>
  </si>
  <si>
    <t>7101110019000045</t>
  </si>
  <si>
    <t>B7101110019020106000014</t>
  </si>
  <si>
    <t>7101110019000046</t>
  </si>
  <si>
    <t>杨德亮</t>
  </si>
  <si>
    <t>新疆阿拉尔市花桥镇11团7连12栋1号</t>
  </si>
  <si>
    <t>B7101110019020106000015</t>
  </si>
  <si>
    <t>7101110019000047</t>
  </si>
  <si>
    <t>张涛</t>
  </si>
  <si>
    <t>新疆阿拉尔市花桥镇11团建设西路1号3号楼3单元301室</t>
  </si>
  <si>
    <t>B7101110019020106000016</t>
  </si>
  <si>
    <t>7101110019000048</t>
  </si>
  <si>
    <t>祝远雪</t>
  </si>
  <si>
    <t>新疆阿拉尔市花桥镇11团5连23栋1号</t>
  </si>
  <si>
    <t>B7101110019020106000017</t>
  </si>
  <si>
    <t>7101110019000049</t>
  </si>
  <si>
    <t>艾合买提·吾守</t>
  </si>
  <si>
    <t>新疆阿拉尔市花桥镇11团7连24栋2号</t>
  </si>
  <si>
    <t>B7101110019020106000018</t>
  </si>
  <si>
    <t>7101110019000050</t>
  </si>
  <si>
    <t>2MBJ-3/12</t>
  </si>
  <si>
    <t>田世臣</t>
  </si>
  <si>
    <t>新疆阿拉尔市花桥镇11团1连一区10栋3号</t>
  </si>
  <si>
    <t>11团10连</t>
  </si>
  <si>
    <t>机械式(精量)铺膜播种机,3膜12行</t>
  </si>
  <si>
    <t>B7101110019020106000019</t>
  </si>
  <si>
    <t>7101110019000051</t>
  </si>
  <si>
    <t>1GKN-210</t>
  </si>
  <si>
    <t>毕景国</t>
  </si>
  <si>
    <t>新疆阿拉尔市花桥镇11团3连三区17栋1号</t>
  </si>
  <si>
    <t>单轴2000—2500mm旋耕机</t>
  </si>
  <si>
    <t>B7101110019010102000006</t>
  </si>
  <si>
    <t>7101110019000052</t>
  </si>
  <si>
    <t>B7101110019140101000020</t>
  </si>
  <si>
    <t>7101110019000053</t>
  </si>
  <si>
    <t>新东方454B</t>
  </si>
  <si>
    <t>洛阳映山红拖拉机有限公司</t>
  </si>
  <si>
    <t>王燕</t>
  </si>
  <si>
    <t>新疆阿拉尔市花桥镇11团建设西路203号4区2栋1号</t>
  </si>
  <si>
    <t>B7101110019140101000021</t>
  </si>
  <si>
    <t>7101110019000054</t>
  </si>
  <si>
    <t>1GQN-140</t>
  </si>
  <si>
    <t>新疆阿拉尔市花桥镇11团架设西路203号4区2栋1号</t>
  </si>
  <si>
    <t>单轴1000—1500mm旋耕机</t>
  </si>
  <si>
    <t>B7101110019010102000007</t>
  </si>
  <si>
    <t>7101110019000055</t>
  </si>
  <si>
    <t>新东方504B</t>
  </si>
  <si>
    <t>涂云弟</t>
  </si>
  <si>
    <t>新疆阿拉尔市花桥镇11团7连12栋3号</t>
  </si>
  <si>
    <t>50—60马力四轮驱动拖拉机</t>
  </si>
  <si>
    <t>B7101110019140101000022</t>
  </si>
  <si>
    <t>7101110019000056</t>
  </si>
  <si>
    <t>宁晋县新沃旋耕机械有限公司</t>
  </si>
  <si>
    <t>B7101110019010102000008</t>
  </si>
  <si>
    <t>7101110019000057</t>
  </si>
  <si>
    <t>石河子市鑫昌盛农机有限公司</t>
  </si>
  <si>
    <t>黄文珍</t>
  </si>
  <si>
    <t>新疆阿拉尔市花桥镇11团1连三区第38栋1号</t>
  </si>
  <si>
    <t>B7101110019020106000020</t>
  </si>
  <si>
    <t>7101110019000058</t>
  </si>
  <si>
    <t>夏定禄</t>
  </si>
  <si>
    <t>新疆阿拉尔市花桥镇11团4连5栋1号</t>
  </si>
  <si>
    <t>11团4连</t>
  </si>
  <si>
    <t>B7101110019020106000021</t>
  </si>
  <si>
    <t>7101110019000059</t>
  </si>
  <si>
    <t>昊田504G</t>
  </si>
  <si>
    <t>魏继涛</t>
  </si>
  <si>
    <t>新疆阿拉尔市花桥镇11团5连2栋3号</t>
  </si>
  <si>
    <t>B7101110019140101000023</t>
  </si>
  <si>
    <t>7101110019000060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</si>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</sst>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方正小标宋简体"/>
      <charset val="134"/>
    </font>
    <font>
      <b/>
      <sz val="11"/>
      <name val="方正小标宋简体"/>
      <charset val="134"/>
    </font>
    <font>
      <b/>
      <sz val="12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b/>
      <sz val="12"/>
      <name val="Arial Unicode MS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3" borderId="12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1" fillId="0" borderId="0"/>
    <xf numFmtId="0" fontId="21" fillId="0" borderId="0"/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49" applyFont="1" applyBorder="1" applyAlignment="1">
      <alignment horizontal="left" vertical="center" wrapText="1"/>
    </xf>
    <xf numFmtId="176" fontId="4" fillId="0" borderId="2" xfId="49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49" fontId="4" fillId="0" borderId="2" xfId="49" applyNumberFormat="1" applyFont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abSelected="1" workbookViewId="0">
      <selection activeCell="K6" sqref="K6"/>
    </sheetView>
  </sheetViews>
  <sheetFormatPr defaultColWidth="9" defaultRowHeight="14.4"/>
  <cols>
    <col min="1" max="1" width="4.87962962962963" style="2" customWidth="1"/>
    <col min="2" max="2" width="8.37962962962963" style="3" customWidth="1"/>
    <col min="3" max="3" width="10.3796296296296" style="3" customWidth="1"/>
    <col min="4" max="4" width="13.6296296296296" style="3" customWidth="1"/>
    <col min="5" max="5" width="9.25" style="2" customWidth="1"/>
    <col min="6" max="6" width="7" style="2" customWidth="1"/>
    <col min="7" max="7" width="10.25" style="4" customWidth="1"/>
    <col min="8" max="8" width="9.37962962962963" style="4" customWidth="1"/>
    <col min="9" max="9" width="15.7777777777778" style="3" customWidth="1"/>
    <col min="10" max="10" width="7.37962962962963" style="3" customWidth="1"/>
    <col min="11" max="11" width="17.8703703703704" style="3" customWidth="1"/>
    <col min="12" max="12" width="24.1018518518519" style="3" customWidth="1"/>
    <col min="13" max="13" width="17.787037037037" style="3" customWidth="1"/>
    <col min="14" max="16384" width="9" style="3"/>
  </cols>
  <sheetData>
    <row r="1" s="1" customFormat="1" ht="25.5" customHeight="1" spans="1:13">
      <c r="A1" s="5" t="s">
        <v>0</v>
      </c>
      <c r="B1" s="5"/>
      <c r="C1" s="5"/>
      <c r="D1" s="5"/>
      <c r="E1" s="5"/>
      <c r="F1" s="5"/>
      <c r="G1" s="6"/>
      <c r="H1" s="7"/>
      <c r="I1" s="5"/>
      <c r="J1" s="5"/>
      <c r="K1" s="22"/>
      <c r="L1" s="5"/>
      <c r="M1" s="5"/>
    </row>
    <row r="2" s="1" customFormat="1" ht="12" customHeight="1" spans="1:13">
      <c r="A2" s="5"/>
      <c r="B2" s="5"/>
      <c r="C2" s="5"/>
      <c r="D2" s="5"/>
      <c r="E2" s="5"/>
      <c r="F2" s="5"/>
      <c r="G2" s="6"/>
      <c r="H2" s="7"/>
      <c r="I2" s="5"/>
      <c r="J2" s="5"/>
      <c r="K2" s="22"/>
      <c r="L2" s="5"/>
      <c r="M2" s="5"/>
    </row>
    <row r="3" s="1" customFormat="1" ht="25.5" customHeight="1" spans="1:13">
      <c r="A3" s="8"/>
      <c r="B3" s="9" t="s">
        <v>1</v>
      </c>
      <c r="C3" s="9" t="s">
        <v>2</v>
      </c>
      <c r="D3" s="8"/>
      <c r="E3" s="8"/>
      <c r="F3" s="8"/>
      <c r="G3" s="10"/>
      <c r="H3" s="11"/>
      <c r="I3" s="8"/>
      <c r="J3" s="8"/>
      <c r="K3" s="23"/>
      <c r="L3" s="8"/>
      <c r="M3" s="8"/>
    </row>
    <row r="4" s="1" customFormat="1" ht="59" customHeight="1" spans="1:13">
      <c r="A4" s="12" t="s">
        <v>3</v>
      </c>
      <c r="B4" s="12" t="s">
        <v>4</v>
      </c>
      <c r="C4" s="12" t="s">
        <v>5</v>
      </c>
      <c r="D4" s="13" t="s">
        <v>6</v>
      </c>
      <c r="E4" s="12" t="s">
        <v>7</v>
      </c>
      <c r="F4" s="12" t="s">
        <v>8</v>
      </c>
      <c r="G4" s="14" t="s">
        <v>9</v>
      </c>
      <c r="H4" s="14" t="s">
        <v>10</v>
      </c>
      <c r="I4" s="12" t="s">
        <v>11</v>
      </c>
      <c r="J4" s="24" t="s">
        <v>12</v>
      </c>
      <c r="K4" s="25" t="s">
        <v>13</v>
      </c>
      <c r="L4" s="25" t="s">
        <v>14</v>
      </c>
      <c r="M4" s="26" t="s">
        <v>15</v>
      </c>
    </row>
    <row r="5" ht="38.4" spans="1:13">
      <c r="A5" s="15">
        <v>1</v>
      </c>
      <c r="B5" s="16" t="s">
        <v>16</v>
      </c>
      <c r="C5" s="16" t="s">
        <v>17</v>
      </c>
      <c r="D5" s="16" t="s">
        <v>18</v>
      </c>
      <c r="E5" s="16" t="s">
        <v>19</v>
      </c>
      <c r="F5" s="17">
        <v>1</v>
      </c>
      <c r="G5" s="18">
        <v>240000</v>
      </c>
      <c r="H5" s="18">
        <v>61500</v>
      </c>
      <c r="I5" s="16" t="s">
        <v>20</v>
      </c>
      <c r="J5" s="16" t="s">
        <v>21</v>
      </c>
      <c r="K5" s="16" t="s">
        <v>22</v>
      </c>
      <c r="L5" s="16" t="s">
        <v>23</v>
      </c>
      <c r="M5" s="16" t="s">
        <v>24</v>
      </c>
    </row>
    <row r="6" ht="38.4" spans="1:13">
      <c r="A6" s="15">
        <v>2</v>
      </c>
      <c r="B6" s="16" t="s">
        <v>25</v>
      </c>
      <c r="C6" s="16" t="s">
        <v>17</v>
      </c>
      <c r="D6" s="16" t="s">
        <v>26</v>
      </c>
      <c r="E6" s="16" t="s">
        <v>27</v>
      </c>
      <c r="F6" s="17">
        <v>1</v>
      </c>
      <c r="G6" s="18">
        <v>33500</v>
      </c>
      <c r="H6" s="18">
        <v>10000</v>
      </c>
      <c r="I6" s="16" t="s">
        <v>28</v>
      </c>
      <c r="J6" s="16" t="s">
        <v>29</v>
      </c>
      <c r="K6" s="16" t="s">
        <v>30</v>
      </c>
      <c r="L6" s="16" t="s">
        <v>31</v>
      </c>
      <c r="M6" s="16" t="s">
        <v>32</v>
      </c>
    </row>
    <row r="7" ht="38.4" spans="1:13">
      <c r="A7" s="15">
        <v>3</v>
      </c>
      <c r="B7" s="16" t="s">
        <v>33</v>
      </c>
      <c r="C7" s="16" t="s">
        <v>34</v>
      </c>
      <c r="D7" s="16" t="s">
        <v>35</v>
      </c>
      <c r="E7" s="16" t="s">
        <v>36</v>
      </c>
      <c r="F7" s="17">
        <v>1</v>
      </c>
      <c r="G7" s="18">
        <v>25000</v>
      </c>
      <c r="H7" s="18">
        <v>7500</v>
      </c>
      <c r="I7" s="16" t="s">
        <v>37</v>
      </c>
      <c r="J7" s="16" t="s">
        <v>38</v>
      </c>
      <c r="K7" s="16" t="s">
        <v>39</v>
      </c>
      <c r="L7" s="16" t="s">
        <v>40</v>
      </c>
      <c r="M7" s="16" t="s">
        <v>41</v>
      </c>
    </row>
    <row r="8" ht="38.4" spans="1:13">
      <c r="A8" s="15">
        <v>4</v>
      </c>
      <c r="B8" s="16" t="s">
        <v>42</v>
      </c>
      <c r="C8" s="16" t="s">
        <v>34</v>
      </c>
      <c r="D8" s="16" t="s">
        <v>35</v>
      </c>
      <c r="E8" s="16" t="s">
        <v>36</v>
      </c>
      <c r="F8" s="17">
        <v>1</v>
      </c>
      <c r="G8" s="18">
        <v>42000</v>
      </c>
      <c r="H8" s="18">
        <v>9100</v>
      </c>
      <c r="I8" s="16" t="s">
        <v>37</v>
      </c>
      <c r="J8" s="16" t="s">
        <v>38</v>
      </c>
      <c r="K8" s="16" t="s">
        <v>39</v>
      </c>
      <c r="L8" s="16" t="s">
        <v>43</v>
      </c>
      <c r="M8" s="16" t="s">
        <v>44</v>
      </c>
    </row>
    <row r="9" ht="38.4" spans="1:13">
      <c r="A9" s="15">
        <v>5</v>
      </c>
      <c r="B9" s="16" t="s">
        <v>45</v>
      </c>
      <c r="C9" s="16" t="s">
        <v>46</v>
      </c>
      <c r="D9" s="16" t="s">
        <v>47</v>
      </c>
      <c r="E9" s="16" t="s">
        <v>36</v>
      </c>
      <c r="F9" s="17">
        <v>1</v>
      </c>
      <c r="G9" s="18">
        <v>9600</v>
      </c>
      <c r="H9" s="18">
        <v>2700</v>
      </c>
      <c r="I9" s="16" t="s">
        <v>37</v>
      </c>
      <c r="J9" s="16" t="s">
        <v>38</v>
      </c>
      <c r="K9" s="16" t="s">
        <v>48</v>
      </c>
      <c r="L9" s="16" t="s">
        <v>49</v>
      </c>
      <c r="M9" s="16" t="s">
        <v>50</v>
      </c>
    </row>
    <row r="10" ht="38.4" spans="1:13">
      <c r="A10" s="15">
        <v>6</v>
      </c>
      <c r="B10" s="16" t="s">
        <v>51</v>
      </c>
      <c r="C10" s="16" t="s">
        <v>34</v>
      </c>
      <c r="D10" s="16" t="s">
        <v>52</v>
      </c>
      <c r="E10" s="16" t="s">
        <v>36</v>
      </c>
      <c r="F10" s="17">
        <v>1</v>
      </c>
      <c r="G10" s="18">
        <v>38000</v>
      </c>
      <c r="H10" s="18">
        <v>10300</v>
      </c>
      <c r="I10" s="16" t="s">
        <v>37</v>
      </c>
      <c r="J10" s="16" t="s">
        <v>38</v>
      </c>
      <c r="K10" s="16" t="s">
        <v>53</v>
      </c>
      <c r="L10" s="16" t="s">
        <v>54</v>
      </c>
      <c r="M10" s="16" t="s">
        <v>55</v>
      </c>
    </row>
    <row r="11" ht="38.4" spans="1:13">
      <c r="A11" s="15">
        <v>7</v>
      </c>
      <c r="B11" s="16" t="s">
        <v>56</v>
      </c>
      <c r="C11" s="16" t="s">
        <v>57</v>
      </c>
      <c r="D11" s="16" t="s">
        <v>58</v>
      </c>
      <c r="E11" s="16" t="s">
        <v>59</v>
      </c>
      <c r="F11" s="17">
        <v>1</v>
      </c>
      <c r="G11" s="18">
        <v>27000</v>
      </c>
      <c r="H11" s="18">
        <v>7800</v>
      </c>
      <c r="I11" s="16" t="s">
        <v>60</v>
      </c>
      <c r="J11" s="16" t="s">
        <v>61</v>
      </c>
      <c r="K11" s="16" t="s">
        <v>62</v>
      </c>
      <c r="L11" s="16" t="s">
        <v>63</v>
      </c>
      <c r="M11" s="16" t="s">
        <v>64</v>
      </c>
    </row>
    <row r="12" ht="38.4" spans="1:13">
      <c r="A12" s="15">
        <v>8</v>
      </c>
      <c r="B12" s="16" t="s">
        <v>56</v>
      </c>
      <c r="C12" s="16" t="s">
        <v>57</v>
      </c>
      <c r="D12" s="16" t="s">
        <v>58</v>
      </c>
      <c r="E12" s="16" t="s">
        <v>65</v>
      </c>
      <c r="F12" s="17">
        <v>1</v>
      </c>
      <c r="G12" s="18">
        <v>28000</v>
      </c>
      <c r="H12" s="18">
        <v>7800</v>
      </c>
      <c r="I12" s="16" t="s">
        <v>66</v>
      </c>
      <c r="J12" s="16" t="s">
        <v>67</v>
      </c>
      <c r="K12" s="16" t="s">
        <v>62</v>
      </c>
      <c r="L12" s="16" t="s">
        <v>68</v>
      </c>
      <c r="M12" s="16" t="s">
        <v>69</v>
      </c>
    </row>
    <row r="13" ht="38.4" spans="1:13">
      <c r="A13" s="15">
        <v>9</v>
      </c>
      <c r="B13" s="16" t="s">
        <v>56</v>
      </c>
      <c r="C13" s="16" t="s">
        <v>57</v>
      </c>
      <c r="D13" s="16" t="s">
        <v>58</v>
      </c>
      <c r="E13" s="16" t="s">
        <v>70</v>
      </c>
      <c r="F13" s="17">
        <v>1</v>
      </c>
      <c r="G13" s="18">
        <v>28000</v>
      </c>
      <c r="H13" s="18">
        <v>7800</v>
      </c>
      <c r="I13" s="16" t="s">
        <v>71</v>
      </c>
      <c r="J13" s="16" t="s">
        <v>29</v>
      </c>
      <c r="K13" s="16" t="s">
        <v>62</v>
      </c>
      <c r="L13" s="16" t="s">
        <v>72</v>
      </c>
      <c r="M13" s="16" t="s">
        <v>73</v>
      </c>
    </row>
    <row r="14" ht="38.4" spans="1:13">
      <c r="A14" s="15">
        <v>10</v>
      </c>
      <c r="B14" s="16" t="s">
        <v>56</v>
      </c>
      <c r="C14" s="16" t="s">
        <v>57</v>
      </c>
      <c r="D14" s="16" t="s">
        <v>58</v>
      </c>
      <c r="E14" s="16" t="s">
        <v>74</v>
      </c>
      <c r="F14" s="17">
        <v>1</v>
      </c>
      <c r="G14" s="18">
        <v>28000</v>
      </c>
      <c r="H14" s="18">
        <v>7800</v>
      </c>
      <c r="I14" s="16" t="s">
        <v>75</v>
      </c>
      <c r="J14" s="16" t="s">
        <v>76</v>
      </c>
      <c r="K14" s="16" t="s">
        <v>62</v>
      </c>
      <c r="L14" s="16" t="s">
        <v>77</v>
      </c>
      <c r="M14" s="16" t="s">
        <v>78</v>
      </c>
    </row>
    <row r="15" ht="38.4" spans="1:13">
      <c r="A15" s="15">
        <v>11</v>
      </c>
      <c r="B15" s="16" t="s">
        <v>56</v>
      </c>
      <c r="C15" s="16" t="s">
        <v>57</v>
      </c>
      <c r="D15" s="16" t="s">
        <v>58</v>
      </c>
      <c r="E15" s="16" t="s">
        <v>79</v>
      </c>
      <c r="F15" s="17">
        <v>1</v>
      </c>
      <c r="G15" s="18">
        <v>28000</v>
      </c>
      <c r="H15" s="18">
        <v>7800</v>
      </c>
      <c r="I15" s="16" t="s">
        <v>80</v>
      </c>
      <c r="J15" s="16" t="s">
        <v>38</v>
      </c>
      <c r="K15" s="16" t="s">
        <v>62</v>
      </c>
      <c r="L15" s="16" t="s">
        <v>81</v>
      </c>
      <c r="M15" s="16" t="s">
        <v>82</v>
      </c>
    </row>
    <row r="16" ht="38.4" spans="1:13">
      <c r="A16" s="15">
        <v>12</v>
      </c>
      <c r="B16" s="16" t="s">
        <v>83</v>
      </c>
      <c r="C16" s="16" t="s">
        <v>17</v>
      </c>
      <c r="D16" s="16" t="s">
        <v>18</v>
      </c>
      <c r="E16" s="16" t="s">
        <v>84</v>
      </c>
      <c r="F16" s="17">
        <v>1</v>
      </c>
      <c r="G16" s="18">
        <v>155000</v>
      </c>
      <c r="H16" s="18">
        <v>41500</v>
      </c>
      <c r="I16" s="16" t="s">
        <v>85</v>
      </c>
      <c r="J16" s="16" t="s">
        <v>61</v>
      </c>
      <c r="K16" s="16" t="s">
        <v>86</v>
      </c>
      <c r="L16" s="16" t="s">
        <v>87</v>
      </c>
      <c r="M16" s="16" t="s">
        <v>88</v>
      </c>
    </row>
    <row r="17" ht="38.4" spans="1:13">
      <c r="A17" s="15">
        <v>13</v>
      </c>
      <c r="B17" s="16" t="s">
        <v>89</v>
      </c>
      <c r="C17" s="16" t="s">
        <v>17</v>
      </c>
      <c r="D17" s="16" t="s">
        <v>90</v>
      </c>
      <c r="E17" s="16" t="s">
        <v>91</v>
      </c>
      <c r="F17" s="17">
        <v>1</v>
      </c>
      <c r="G17" s="18">
        <v>112000</v>
      </c>
      <c r="H17" s="18">
        <v>33600</v>
      </c>
      <c r="I17" s="16" t="s">
        <v>92</v>
      </c>
      <c r="J17" s="16" t="s">
        <v>93</v>
      </c>
      <c r="K17" s="16" t="s">
        <v>94</v>
      </c>
      <c r="L17" s="16" t="s">
        <v>95</v>
      </c>
      <c r="M17" s="16" t="s">
        <v>96</v>
      </c>
    </row>
    <row r="18" ht="38.4" spans="1:13">
      <c r="A18" s="15">
        <v>14</v>
      </c>
      <c r="B18" s="16" t="s">
        <v>97</v>
      </c>
      <c r="C18" s="16" t="s">
        <v>17</v>
      </c>
      <c r="D18" s="16" t="s">
        <v>98</v>
      </c>
      <c r="E18" s="16" t="s">
        <v>99</v>
      </c>
      <c r="F18" s="17">
        <v>1</v>
      </c>
      <c r="G18" s="18">
        <v>36000</v>
      </c>
      <c r="H18" s="18">
        <v>10800</v>
      </c>
      <c r="I18" s="16" t="s">
        <v>100</v>
      </c>
      <c r="J18" s="16" t="s">
        <v>67</v>
      </c>
      <c r="K18" s="16" t="s">
        <v>30</v>
      </c>
      <c r="L18" s="16" t="s">
        <v>101</v>
      </c>
      <c r="M18" s="16" t="s">
        <v>102</v>
      </c>
    </row>
    <row r="19" ht="51.6" spans="1:13">
      <c r="A19" s="15">
        <v>15</v>
      </c>
      <c r="B19" s="16" t="s">
        <v>103</v>
      </c>
      <c r="C19" s="16" t="s">
        <v>34</v>
      </c>
      <c r="D19" s="16" t="s">
        <v>58</v>
      </c>
      <c r="E19" s="16" t="s">
        <v>104</v>
      </c>
      <c r="F19" s="17">
        <v>1</v>
      </c>
      <c r="G19" s="18">
        <v>49500</v>
      </c>
      <c r="H19" s="18">
        <v>14800</v>
      </c>
      <c r="I19" s="16" t="s">
        <v>105</v>
      </c>
      <c r="J19" s="16" t="s">
        <v>106</v>
      </c>
      <c r="K19" s="16" t="s">
        <v>107</v>
      </c>
      <c r="L19" s="16" t="s">
        <v>108</v>
      </c>
      <c r="M19" s="16" t="s">
        <v>109</v>
      </c>
    </row>
    <row r="20" ht="38.4" spans="1:13">
      <c r="A20" s="15">
        <v>16</v>
      </c>
      <c r="B20" s="16" t="s">
        <v>97</v>
      </c>
      <c r="C20" s="16" t="s">
        <v>17</v>
      </c>
      <c r="D20" s="16" t="s">
        <v>98</v>
      </c>
      <c r="E20" s="16" t="s">
        <v>110</v>
      </c>
      <c r="F20" s="17">
        <v>1</v>
      </c>
      <c r="G20" s="18">
        <v>40000</v>
      </c>
      <c r="H20" s="18">
        <v>12000</v>
      </c>
      <c r="I20" s="16" t="s">
        <v>111</v>
      </c>
      <c r="J20" s="16" t="s">
        <v>29</v>
      </c>
      <c r="K20" s="16" t="s">
        <v>30</v>
      </c>
      <c r="L20" s="16" t="s">
        <v>112</v>
      </c>
      <c r="M20" s="16" t="s">
        <v>113</v>
      </c>
    </row>
    <row r="21" ht="27" customHeight="1" spans="1:13">
      <c r="A21" s="15">
        <v>17</v>
      </c>
      <c r="B21" s="16" t="s">
        <v>114</v>
      </c>
      <c r="C21" s="16" t="s">
        <v>34</v>
      </c>
      <c r="D21" s="16" t="s">
        <v>115</v>
      </c>
      <c r="E21" s="16" t="s">
        <v>110</v>
      </c>
      <c r="F21" s="17">
        <v>1</v>
      </c>
      <c r="G21" s="18">
        <v>3500</v>
      </c>
      <c r="H21" s="18">
        <v>1050</v>
      </c>
      <c r="I21" s="16" t="s">
        <v>111</v>
      </c>
      <c r="J21" s="16" t="s">
        <v>29</v>
      </c>
      <c r="K21" s="16" t="s">
        <v>116</v>
      </c>
      <c r="L21" s="16" t="s">
        <v>117</v>
      </c>
      <c r="M21" s="16" t="s">
        <v>118</v>
      </c>
    </row>
    <row r="22" ht="38.4" spans="1:13">
      <c r="A22" s="15">
        <v>18</v>
      </c>
      <c r="B22" s="16" t="s">
        <v>119</v>
      </c>
      <c r="C22" s="16" t="s">
        <v>17</v>
      </c>
      <c r="D22" s="16" t="s">
        <v>120</v>
      </c>
      <c r="E22" s="16" t="s">
        <v>121</v>
      </c>
      <c r="F22" s="17">
        <v>1</v>
      </c>
      <c r="G22" s="18">
        <v>34000</v>
      </c>
      <c r="H22" s="18">
        <v>10200</v>
      </c>
      <c r="I22" s="16" t="s">
        <v>122</v>
      </c>
      <c r="J22" s="16" t="s">
        <v>29</v>
      </c>
      <c r="K22" s="16" t="s">
        <v>30</v>
      </c>
      <c r="L22" s="16" t="s">
        <v>123</v>
      </c>
      <c r="M22" s="16" t="s">
        <v>124</v>
      </c>
    </row>
    <row r="23" ht="38.4" spans="1:13">
      <c r="A23" s="15">
        <v>19</v>
      </c>
      <c r="B23" s="16" t="s">
        <v>114</v>
      </c>
      <c r="C23" s="16" t="s">
        <v>34</v>
      </c>
      <c r="D23" s="16" t="s">
        <v>125</v>
      </c>
      <c r="E23" s="16" t="s">
        <v>121</v>
      </c>
      <c r="F23" s="17">
        <v>1</v>
      </c>
      <c r="G23" s="18">
        <v>3600</v>
      </c>
      <c r="H23" s="18">
        <v>1080</v>
      </c>
      <c r="I23" s="16" t="s">
        <v>122</v>
      </c>
      <c r="J23" s="16" t="s">
        <v>29</v>
      </c>
      <c r="K23" s="16" t="s">
        <v>116</v>
      </c>
      <c r="L23" s="16" t="s">
        <v>126</v>
      </c>
      <c r="M23" s="16" t="s">
        <v>127</v>
      </c>
    </row>
    <row r="24" ht="38.4" spans="1:13">
      <c r="A24" s="15">
        <v>20</v>
      </c>
      <c r="B24" s="16" t="s">
        <v>128</v>
      </c>
      <c r="C24" s="16" t="s">
        <v>17</v>
      </c>
      <c r="D24" s="16" t="s">
        <v>129</v>
      </c>
      <c r="E24" s="16" t="s">
        <v>130</v>
      </c>
      <c r="F24" s="17">
        <v>1</v>
      </c>
      <c r="G24" s="18">
        <v>40000</v>
      </c>
      <c r="H24" s="18">
        <v>12000</v>
      </c>
      <c r="I24" s="16" t="s">
        <v>131</v>
      </c>
      <c r="J24" s="16" t="s">
        <v>67</v>
      </c>
      <c r="K24" s="16" t="s">
        <v>30</v>
      </c>
      <c r="L24" s="16" t="s">
        <v>132</v>
      </c>
      <c r="M24" s="16" t="s">
        <v>133</v>
      </c>
    </row>
    <row r="25" ht="38.4" spans="1:13">
      <c r="A25" s="15">
        <v>21</v>
      </c>
      <c r="B25" s="16" t="s">
        <v>56</v>
      </c>
      <c r="C25" s="16" t="s">
        <v>57</v>
      </c>
      <c r="D25" s="16" t="s">
        <v>58</v>
      </c>
      <c r="E25" s="16" t="s">
        <v>134</v>
      </c>
      <c r="F25" s="17">
        <v>1</v>
      </c>
      <c r="G25" s="18">
        <v>28000</v>
      </c>
      <c r="H25" s="18">
        <v>7800</v>
      </c>
      <c r="I25" s="16" t="s">
        <v>135</v>
      </c>
      <c r="J25" s="16" t="s">
        <v>61</v>
      </c>
      <c r="K25" s="16" t="s">
        <v>62</v>
      </c>
      <c r="L25" s="16" t="s">
        <v>136</v>
      </c>
      <c r="M25" s="16" t="s">
        <v>137</v>
      </c>
    </row>
    <row r="26" ht="38.4" spans="1:13">
      <c r="A26" s="15">
        <v>22</v>
      </c>
      <c r="B26" s="16" t="s">
        <v>138</v>
      </c>
      <c r="C26" s="16" t="s">
        <v>17</v>
      </c>
      <c r="D26" s="16" t="s">
        <v>139</v>
      </c>
      <c r="E26" s="16" t="s">
        <v>140</v>
      </c>
      <c r="F26" s="17">
        <v>1</v>
      </c>
      <c r="G26" s="18">
        <v>170000</v>
      </c>
      <c r="H26" s="18">
        <v>41500</v>
      </c>
      <c r="I26" s="16" t="s">
        <v>141</v>
      </c>
      <c r="J26" s="16" t="s">
        <v>142</v>
      </c>
      <c r="K26" s="16" t="s">
        <v>86</v>
      </c>
      <c r="L26" s="16" t="s">
        <v>143</v>
      </c>
      <c r="M26" s="16" t="s">
        <v>144</v>
      </c>
    </row>
    <row r="27" ht="38.4" spans="1:13">
      <c r="A27" s="15">
        <v>23</v>
      </c>
      <c r="B27" s="16" t="s">
        <v>56</v>
      </c>
      <c r="C27" s="16" t="s">
        <v>57</v>
      </c>
      <c r="D27" s="16" t="s">
        <v>58</v>
      </c>
      <c r="E27" s="16" t="s">
        <v>145</v>
      </c>
      <c r="F27" s="17">
        <v>1</v>
      </c>
      <c r="G27" s="18">
        <v>28000</v>
      </c>
      <c r="H27" s="18">
        <v>7800</v>
      </c>
      <c r="I27" s="16" t="s">
        <v>146</v>
      </c>
      <c r="J27" s="16" t="s">
        <v>147</v>
      </c>
      <c r="K27" s="16" t="s">
        <v>62</v>
      </c>
      <c r="L27" s="16" t="s">
        <v>148</v>
      </c>
      <c r="M27" s="16" t="s">
        <v>149</v>
      </c>
    </row>
    <row r="28" ht="38.4" spans="1:13">
      <c r="A28" s="15">
        <v>24</v>
      </c>
      <c r="B28" s="16" t="s">
        <v>56</v>
      </c>
      <c r="C28" s="16" t="s">
        <v>57</v>
      </c>
      <c r="D28" s="16" t="s">
        <v>58</v>
      </c>
      <c r="E28" s="16" t="s">
        <v>150</v>
      </c>
      <c r="F28" s="17">
        <v>1</v>
      </c>
      <c r="G28" s="18">
        <v>29000</v>
      </c>
      <c r="H28" s="18">
        <v>7800</v>
      </c>
      <c r="I28" s="16" t="s">
        <v>151</v>
      </c>
      <c r="J28" s="16" t="s">
        <v>152</v>
      </c>
      <c r="K28" s="16" t="s">
        <v>62</v>
      </c>
      <c r="L28" s="16" t="s">
        <v>153</v>
      </c>
      <c r="M28" s="16" t="s">
        <v>154</v>
      </c>
    </row>
    <row r="29" ht="38.4" spans="1:13">
      <c r="A29" s="15">
        <v>25</v>
      </c>
      <c r="B29" s="16" t="s">
        <v>83</v>
      </c>
      <c r="C29" s="16" t="s">
        <v>17</v>
      </c>
      <c r="D29" s="16" t="s">
        <v>18</v>
      </c>
      <c r="E29" s="16" t="s">
        <v>155</v>
      </c>
      <c r="F29" s="17">
        <v>1</v>
      </c>
      <c r="G29" s="18">
        <v>150000</v>
      </c>
      <c r="H29" s="18">
        <v>41500</v>
      </c>
      <c r="I29" s="16" t="s">
        <v>156</v>
      </c>
      <c r="J29" s="16" t="s">
        <v>152</v>
      </c>
      <c r="K29" s="16" t="s">
        <v>86</v>
      </c>
      <c r="L29" s="16" t="s">
        <v>157</v>
      </c>
      <c r="M29" s="16" t="s">
        <v>158</v>
      </c>
    </row>
    <row r="30" ht="37.2" spans="1:13">
      <c r="A30" s="15">
        <v>26</v>
      </c>
      <c r="B30" s="16" t="s">
        <v>83</v>
      </c>
      <c r="C30" s="16" t="s">
        <v>17</v>
      </c>
      <c r="D30" s="16" t="s">
        <v>18</v>
      </c>
      <c r="E30" s="16" t="s">
        <v>159</v>
      </c>
      <c r="F30" s="17">
        <v>1</v>
      </c>
      <c r="G30" s="18">
        <v>150000</v>
      </c>
      <c r="H30" s="18">
        <v>41500</v>
      </c>
      <c r="I30" s="16" t="s">
        <v>160</v>
      </c>
      <c r="J30" s="16" t="s">
        <v>38</v>
      </c>
      <c r="K30" s="16" t="s">
        <v>86</v>
      </c>
      <c r="L30" s="16" t="s">
        <v>161</v>
      </c>
      <c r="M30" s="16" t="s">
        <v>162</v>
      </c>
    </row>
    <row r="31" ht="38.4" spans="1:13">
      <c r="A31" s="15">
        <v>27</v>
      </c>
      <c r="B31" s="16" t="s">
        <v>56</v>
      </c>
      <c r="C31" s="16" t="s">
        <v>57</v>
      </c>
      <c r="D31" s="16" t="s">
        <v>163</v>
      </c>
      <c r="E31" s="16" t="s">
        <v>164</v>
      </c>
      <c r="F31" s="17">
        <v>1</v>
      </c>
      <c r="G31" s="18">
        <v>2800</v>
      </c>
      <c r="H31" s="18">
        <v>840</v>
      </c>
      <c r="I31" s="16" t="s">
        <v>165</v>
      </c>
      <c r="J31" s="16" t="s">
        <v>61</v>
      </c>
      <c r="K31" s="16" t="s">
        <v>62</v>
      </c>
      <c r="L31" s="16" t="s">
        <v>166</v>
      </c>
      <c r="M31" s="16" t="s">
        <v>167</v>
      </c>
    </row>
    <row r="32" ht="38.4" spans="1:13">
      <c r="A32" s="15">
        <v>28</v>
      </c>
      <c r="B32" s="16" t="s">
        <v>56</v>
      </c>
      <c r="C32" s="16" t="s">
        <v>57</v>
      </c>
      <c r="D32" s="16" t="s">
        <v>58</v>
      </c>
      <c r="E32" s="16" t="s">
        <v>168</v>
      </c>
      <c r="F32" s="17">
        <v>1</v>
      </c>
      <c r="G32" s="18">
        <v>28500</v>
      </c>
      <c r="H32" s="18">
        <v>7800</v>
      </c>
      <c r="I32" s="16" t="s">
        <v>169</v>
      </c>
      <c r="J32" s="16" t="s">
        <v>67</v>
      </c>
      <c r="K32" s="16" t="s">
        <v>62</v>
      </c>
      <c r="L32" s="16" t="s">
        <v>170</v>
      </c>
      <c r="M32" s="16" t="s">
        <v>171</v>
      </c>
    </row>
    <row r="33" ht="38.4" spans="1:13">
      <c r="A33" s="15">
        <v>29</v>
      </c>
      <c r="B33" s="16" t="s">
        <v>56</v>
      </c>
      <c r="C33" s="16" t="s">
        <v>57</v>
      </c>
      <c r="D33" s="16" t="s">
        <v>58</v>
      </c>
      <c r="E33" s="16" t="s">
        <v>168</v>
      </c>
      <c r="F33" s="17">
        <v>1</v>
      </c>
      <c r="G33" s="18">
        <v>28500</v>
      </c>
      <c r="H33" s="18">
        <v>7800</v>
      </c>
      <c r="I33" s="16" t="s">
        <v>169</v>
      </c>
      <c r="J33" s="16" t="s">
        <v>67</v>
      </c>
      <c r="K33" s="16" t="s">
        <v>62</v>
      </c>
      <c r="L33" s="16" t="s">
        <v>172</v>
      </c>
      <c r="M33" s="16" t="s">
        <v>173</v>
      </c>
    </row>
    <row r="34" ht="38.4" spans="1:13">
      <c r="A34" s="15">
        <v>30</v>
      </c>
      <c r="B34" s="16" t="s">
        <v>56</v>
      </c>
      <c r="C34" s="16" t="s">
        <v>57</v>
      </c>
      <c r="D34" s="16" t="s">
        <v>58</v>
      </c>
      <c r="E34" s="16" t="s">
        <v>174</v>
      </c>
      <c r="F34" s="17">
        <v>1</v>
      </c>
      <c r="G34" s="18">
        <v>27500</v>
      </c>
      <c r="H34" s="18">
        <v>7800</v>
      </c>
      <c r="I34" s="16" t="s">
        <v>175</v>
      </c>
      <c r="J34" s="16" t="s">
        <v>152</v>
      </c>
      <c r="K34" s="16" t="s">
        <v>62</v>
      </c>
      <c r="L34" s="16" t="s">
        <v>176</v>
      </c>
      <c r="M34" s="16" t="s">
        <v>177</v>
      </c>
    </row>
    <row r="35" ht="51.6" spans="1:13">
      <c r="A35" s="15">
        <v>31</v>
      </c>
      <c r="B35" s="16" t="s">
        <v>56</v>
      </c>
      <c r="C35" s="16" t="s">
        <v>57</v>
      </c>
      <c r="D35" s="16" t="s">
        <v>58</v>
      </c>
      <c r="E35" s="16" t="s">
        <v>178</v>
      </c>
      <c r="F35" s="17">
        <v>1</v>
      </c>
      <c r="G35" s="18">
        <v>28000</v>
      </c>
      <c r="H35" s="18">
        <v>7800</v>
      </c>
      <c r="I35" s="16" t="s">
        <v>179</v>
      </c>
      <c r="J35" s="16" t="s">
        <v>38</v>
      </c>
      <c r="K35" s="16" t="s">
        <v>62</v>
      </c>
      <c r="L35" s="16" t="s">
        <v>180</v>
      </c>
      <c r="M35" s="16" t="s">
        <v>181</v>
      </c>
    </row>
    <row r="36" ht="38.4" spans="1:13">
      <c r="A36" s="15">
        <v>32</v>
      </c>
      <c r="B36" s="16" t="s">
        <v>56</v>
      </c>
      <c r="C36" s="16" t="s">
        <v>57</v>
      </c>
      <c r="D36" s="16" t="s">
        <v>58</v>
      </c>
      <c r="E36" s="16" t="s">
        <v>182</v>
      </c>
      <c r="F36" s="17">
        <v>1</v>
      </c>
      <c r="G36" s="18">
        <v>28000</v>
      </c>
      <c r="H36" s="18">
        <v>7800</v>
      </c>
      <c r="I36" s="16" t="s">
        <v>183</v>
      </c>
      <c r="J36" s="16" t="s">
        <v>21</v>
      </c>
      <c r="K36" s="16" t="s">
        <v>62</v>
      </c>
      <c r="L36" s="16" t="s">
        <v>184</v>
      </c>
      <c r="M36" s="16" t="s">
        <v>185</v>
      </c>
    </row>
    <row r="37" ht="38.4" spans="1:13">
      <c r="A37" s="15">
        <v>33</v>
      </c>
      <c r="B37" s="16" t="s">
        <v>56</v>
      </c>
      <c r="C37" s="16" t="s">
        <v>57</v>
      </c>
      <c r="D37" s="16" t="s">
        <v>58</v>
      </c>
      <c r="E37" s="16" t="s">
        <v>186</v>
      </c>
      <c r="F37" s="17">
        <v>1</v>
      </c>
      <c r="G37" s="18">
        <v>27500</v>
      </c>
      <c r="H37" s="18">
        <v>7800</v>
      </c>
      <c r="I37" s="16" t="s">
        <v>187</v>
      </c>
      <c r="J37" s="16" t="s">
        <v>142</v>
      </c>
      <c r="K37" s="16" t="s">
        <v>62</v>
      </c>
      <c r="L37" s="16" t="s">
        <v>188</v>
      </c>
      <c r="M37" s="16" t="s">
        <v>189</v>
      </c>
    </row>
    <row r="38" ht="38.4" spans="1:13">
      <c r="A38" s="15">
        <v>34</v>
      </c>
      <c r="B38" s="16" t="s">
        <v>190</v>
      </c>
      <c r="C38" s="16" t="s">
        <v>57</v>
      </c>
      <c r="D38" s="16" t="s">
        <v>58</v>
      </c>
      <c r="E38" s="16" t="s">
        <v>191</v>
      </c>
      <c r="F38" s="17">
        <v>1</v>
      </c>
      <c r="G38" s="18">
        <v>28000</v>
      </c>
      <c r="H38" s="18">
        <v>8400</v>
      </c>
      <c r="I38" s="16" t="s">
        <v>192</v>
      </c>
      <c r="J38" s="16" t="s">
        <v>193</v>
      </c>
      <c r="K38" s="16" t="s">
        <v>194</v>
      </c>
      <c r="L38" s="16" t="s">
        <v>195</v>
      </c>
      <c r="M38" s="16" t="s">
        <v>196</v>
      </c>
    </row>
    <row r="39" ht="38.4" spans="1:13">
      <c r="A39" s="15">
        <v>35</v>
      </c>
      <c r="B39" s="16" t="s">
        <v>197</v>
      </c>
      <c r="C39" s="16" t="s">
        <v>34</v>
      </c>
      <c r="D39" s="16" t="s">
        <v>115</v>
      </c>
      <c r="E39" s="16" t="s">
        <v>198</v>
      </c>
      <c r="F39" s="17">
        <v>1</v>
      </c>
      <c r="G39" s="18">
        <v>5000</v>
      </c>
      <c r="H39" s="18">
        <v>1500</v>
      </c>
      <c r="I39" s="16" t="s">
        <v>199</v>
      </c>
      <c r="J39" s="16" t="s">
        <v>29</v>
      </c>
      <c r="K39" s="16" t="s">
        <v>200</v>
      </c>
      <c r="L39" s="16" t="s">
        <v>201</v>
      </c>
      <c r="M39" s="16" t="s">
        <v>202</v>
      </c>
    </row>
    <row r="40" ht="38.4" spans="1:13">
      <c r="A40" s="15">
        <v>36</v>
      </c>
      <c r="B40" s="16" t="s">
        <v>97</v>
      </c>
      <c r="C40" s="16" t="s">
        <v>17</v>
      </c>
      <c r="D40" s="16" t="s">
        <v>98</v>
      </c>
      <c r="E40" s="16" t="s">
        <v>198</v>
      </c>
      <c r="F40" s="17">
        <v>1</v>
      </c>
      <c r="G40" s="18">
        <v>40000</v>
      </c>
      <c r="H40" s="18">
        <v>12000</v>
      </c>
      <c r="I40" s="16" t="s">
        <v>199</v>
      </c>
      <c r="J40" s="16" t="s">
        <v>29</v>
      </c>
      <c r="K40" s="16" t="s">
        <v>30</v>
      </c>
      <c r="L40" s="16" t="s">
        <v>203</v>
      </c>
      <c r="M40" s="16" t="s">
        <v>204</v>
      </c>
    </row>
    <row r="41" ht="50.4" spans="1:13">
      <c r="A41" s="15">
        <v>37</v>
      </c>
      <c r="B41" s="16" t="s">
        <v>205</v>
      </c>
      <c r="C41" s="16" t="s">
        <v>17</v>
      </c>
      <c r="D41" s="16" t="s">
        <v>206</v>
      </c>
      <c r="E41" s="16" t="s">
        <v>207</v>
      </c>
      <c r="F41" s="17">
        <v>1</v>
      </c>
      <c r="G41" s="18">
        <v>49000</v>
      </c>
      <c r="H41" s="18">
        <v>14400</v>
      </c>
      <c r="I41" s="16" t="s">
        <v>208</v>
      </c>
      <c r="J41" s="16" t="s">
        <v>21</v>
      </c>
      <c r="K41" s="16" t="s">
        <v>30</v>
      </c>
      <c r="L41" s="16" t="s">
        <v>209</v>
      </c>
      <c r="M41" s="16" t="s">
        <v>210</v>
      </c>
    </row>
    <row r="42" ht="50.4" spans="1:13">
      <c r="A42" s="15">
        <v>38</v>
      </c>
      <c r="B42" s="16" t="s">
        <v>211</v>
      </c>
      <c r="C42" s="16" t="s">
        <v>34</v>
      </c>
      <c r="D42" s="16" t="s">
        <v>115</v>
      </c>
      <c r="E42" s="16" t="s">
        <v>207</v>
      </c>
      <c r="F42" s="17">
        <v>1</v>
      </c>
      <c r="G42" s="18">
        <v>3000</v>
      </c>
      <c r="H42" s="18">
        <v>800</v>
      </c>
      <c r="I42" s="16" t="s">
        <v>212</v>
      </c>
      <c r="J42" s="16" t="s">
        <v>29</v>
      </c>
      <c r="K42" s="16" t="s">
        <v>213</v>
      </c>
      <c r="L42" s="16" t="s">
        <v>214</v>
      </c>
      <c r="M42" s="16" t="s">
        <v>215</v>
      </c>
    </row>
    <row r="43" ht="38.4" spans="1:13">
      <c r="A43" s="15">
        <v>39</v>
      </c>
      <c r="B43" s="16" t="s">
        <v>216</v>
      </c>
      <c r="C43" s="16" t="s">
        <v>17</v>
      </c>
      <c r="D43" s="16" t="s">
        <v>206</v>
      </c>
      <c r="E43" s="16" t="s">
        <v>217</v>
      </c>
      <c r="F43" s="17">
        <v>1</v>
      </c>
      <c r="G43" s="18">
        <v>38000</v>
      </c>
      <c r="H43" s="18">
        <v>11400</v>
      </c>
      <c r="I43" s="16" t="s">
        <v>218</v>
      </c>
      <c r="J43" s="16" t="s">
        <v>152</v>
      </c>
      <c r="K43" s="16" t="s">
        <v>219</v>
      </c>
      <c r="L43" s="16" t="s">
        <v>220</v>
      </c>
      <c r="M43" s="16" t="s">
        <v>221</v>
      </c>
    </row>
    <row r="44" ht="38.4" spans="1:13">
      <c r="A44" s="15">
        <v>40</v>
      </c>
      <c r="B44" s="16" t="s">
        <v>114</v>
      </c>
      <c r="C44" s="16" t="s">
        <v>34</v>
      </c>
      <c r="D44" s="16" t="s">
        <v>222</v>
      </c>
      <c r="E44" s="16" t="s">
        <v>217</v>
      </c>
      <c r="F44" s="17">
        <v>1</v>
      </c>
      <c r="G44" s="18">
        <v>3300</v>
      </c>
      <c r="H44" s="18">
        <v>990</v>
      </c>
      <c r="I44" s="16" t="s">
        <v>218</v>
      </c>
      <c r="J44" s="16" t="s">
        <v>152</v>
      </c>
      <c r="K44" s="16" t="s">
        <v>116</v>
      </c>
      <c r="L44" s="16" t="s">
        <v>223</v>
      </c>
      <c r="M44" s="16" t="s">
        <v>224</v>
      </c>
    </row>
    <row r="45" ht="38.4" spans="1:13">
      <c r="A45" s="15">
        <v>41</v>
      </c>
      <c r="B45" s="16" t="s">
        <v>56</v>
      </c>
      <c r="C45" s="16" t="s">
        <v>57</v>
      </c>
      <c r="D45" s="16" t="s">
        <v>225</v>
      </c>
      <c r="E45" s="16" t="s">
        <v>226</v>
      </c>
      <c r="F45" s="17">
        <v>1</v>
      </c>
      <c r="G45" s="18">
        <v>27500</v>
      </c>
      <c r="H45" s="18">
        <v>7800</v>
      </c>
      <c r="I45" s="16" t="s">
        <v>227</v>
      </c>
      <c r="J45" s="16" t="s">
        <v>76</v>
      </c>
      <c r="K45" s="16" t="s">
        <v>62</v>
      </c>
      <c r="L45" s="16" t="s">
        <v>228</v>
      </c>
      <c r="M45" s="16" t="s">
        <v>229</v>
      </c>
    </row>
    <row r="46" ht="37.2" spans="1:13">
      <c r="A46" s="15">
        <v>42</v>
      </c>
      <c r="B46" s="16" t="s">
        <v>56</v>
      </c>
      <c r="C46" s="16" t="s">
        <v>57</v>
      </c>
      <c r="D46" s="16" t="s">
        <v>225</v>
      </c>
      <c r="E46" s="16" t="s">
        <v>230</v>
      </c>
      <c r="F46" s="17">
        <v>1</v>
      </c>
      <c r="G46" s="18">
        <v>27500</v>
      </c>
      <c r="H46" s="18">
        <v>7800</v>
      </c>
      <c r="I46" s="16" t="s">
        <v>231</v>
      </c>
      <c r="J46" s="16" t="s">
        <v>232</v>
      </c>
      <c r="K46" s="16" t="s">
        <v>62</v>
      </c>
      <c r="L46" s="16" t="s">
        <v>233</v>
      </c>
      <c r="M46" s="16" t="s">
        <v>234</v>
      </c>
    </row>
    <row r="47" ht="37.2" spans="1:13">
      <c r="A47" s="15">
        <v>43</v>
      </c>
      <c r="B47" s="16" t="s">
        <v>235</v>
      </c>
      <c r="C47" s="16" t="s">
        <v>17</v>
      </c>
      <c r="D47" s="16" t="s">
        <v>26</v>
      </c>
      <c r="E47" s="16" t="s">
        <v>236</v>
      </c>
      <c r="F47" s="17">
        <v>1</v>
      </c>
      <c r="G47" s="18">
        <v>37000</v>
      </c>
      <c r="H47" s="18">
        <v>11100</v>
      </c>
      <c r="I47" s="16" t="s">
        <v>237</v>
      </c>
      <c r="J47" s="16" t="s">
        <v>21</v>
      </c>
      <c r="K47" s="16" t="s">
        <v>219</v>
      </c>
      <c r="L47" s="16" t="s">
        <v>238</v>
      </c>
      <c r="M47" s="16" t="s">
        <v>239</v>
      </c>
    </row>
    <row r="48" ht="26" customHeight="1" spans="1:13">
      <c r="A48" s="19" t="s">
        <v>240</v>
      </c>
      <c r="B48" s="20"/>
      <c r="C48" s="21"/>
      <c r="D48" s="21"/>
      <c r="E48" s="21"/>
      <c r="F48" s="21"/>
      <c r="G48" s="18">
        <f>SUM(G5:G47)</f>
        <v>1984800</v>
      </c>
      <c r="H48" s="18">
        <f>SUM(H5:H47)</f>
        <v>548860</v>
      </c>
      <c r="I48" s="21"/>
      <c r="J48" s="21"/>
      <c r="K48" s="21"/>
      <c r="L48" s="21"/>
      <c r="M48" s="21"/>
    </row>
  </sheetData>
  <mergeCells count="2">
    <mergeCell ref="A48:B48"/>
    <mergeCell ref="A1:M2"/>
  </mergeCells>
  <pageMargins left="1.45625" right="0.354166666666667" top="0.472222222222222" bottom="0.393055555555556" header="0.298611111111111" footer="0.298611111111111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2019-08-15T04:58:00Z</dcterms:created>
  <dcterms:modified xsi:type="dcterms:W3CDTF">2019-12-27T05:26:53Z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