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8" windowHeight="97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<sst xmlns="http://schemas.openxmlformats.org/spreadsheetml/2006/main" count="2033" uniqueCount="1210">
  <si>
    <r>
      <t>第十师201</t>
    </r>
    <r>
      <rPr>
        <b/>
        <sz val="16"/>
        <color rgb="FF000000"/>
        <rFont val="宋体"/>
        <charset val="134"/>
      </rPr>
      <t>9年农机购置补贴资金公示表</t>
    </r>
  </si>
  <si>
    <t>单位：第十师北屯市农业农村局</t>
  </si>
  <si>
    <t>单位：元  个</t>
  </si>
  <si>
    <t>序号</t>
  </si>
  <si>
    <t>机具型号</t>
  </si>
  <si>
    <t>生产企业名称</t>
  </si>
  <si>
    <t>姓名或组织名称</t>
  </si>
  <si>
    <t>数量</t>
  </si>
  <si>
    <t>最终销售总价</t>
  </si>
  <si>
    <t>总中央补贴额</t>
  </si>
  <si>
    <t>单位</t>
  </si>
  <si>
    <t>申请表编号</t>
  </si>
  <si>
    <t>机具编号</t>
  </si>
  <si>
    <t>AF300</t>
  </si>
  <si>
    <t>上海联适导航技术有限公司</t>
  </si>
  <si>
    <t>谭新军</t>
  </si>
  <si>
    <t>新疆兵团第十师181团1连</t>
  </si>
  <si>
    <t>7110010019000003</t>
  </si>
  <si>
    <t>B7110010019150202000002</t>
  </si>
  <si>
    <t>易佑新</t>
  </si>
  <si>
    <t>7110010019000004</t>
  </si>
  <si>
    <t>B7110010019150202000003</t>
  </si>
  <si>
    <t>陈洪奎</t>
  </si>
  <si>
    <t>7110010019000005</t>
  </si>
  <si>
    <t>B7110010019150202000004</t>
  </si>
  <si>
    <t>宋建辉</t>
  </si>
  <si>
    <t>7110010019000006</t>
  </si>
  <si>
    <t>B7110010019150202000005</t>
  </si>
  <si>
    <t>何勇</t>
  </si>
  <si>
    <t>7110010019000007</t>
  </si>
  <si>
    <t>B7110010019150202000006</t>
  </si>
  <si>
    <t>2MBQ-3/6</t>
  </si>
  <si>
    <t>石河子市精准农业装备有限公司</t>
  </si>
  <si>
    <t>张智吉</t>
  </si>
  <si>
    <t>新疆兵团第十师181团6连</t>
  </si>
  <si>
    <t>7110010019000008</t>
  </si>
  <si>
    <t>B7110010019020102000001</t>
  </si>
  <si>
    <t>9HLT-1000</t>
  </si>
  <si>
    <t>新乡市和协饲料机械制造有限公司</t>
  </si>
  <si>
    <t>柴玉琴</t>
  </si>
  <si>
    <t>新疆兵团第十师181团4连</t>
  </si>
  <si>
    <t>7110010019000011</t>
  </si>
  <si>
    <t>B7110010019090106000001</t>
  </si>
  <si>
    <t>T2104</t>
  </si>
  <si>
    <t>凯斯纽荷兰工业(哈尔滨)机械有限公司</t>
  </si>
  <si>
    <t>刘兵</t>
  </si>
  <si>
    <t>7110010019000012</t>
  </si>
  <si>
    <t>B7110010019140101000004</t>
  </si>
  <si>
    <t>MF2204</t>
  </si>
  <si>
    <t>爱科(常州)农业机械有限公司</t>
  </si>
  <si>
    <t>郑燕</t>
  </si>
  <si>
    <t>7110010019000013</t>
  </si>
  <si>
    <t>B7110010019140101000005</t>
  </si>
  <si>
    <t>石军辉</t>
  </si>
  <si>
    <t>新疆兵团第十师181团7连</t>
  </si>
  <si>
    <t>7110010019000014</t>
  </si>
  <si>
    <t>B7110010019150202000007</t>
  </si>
  <si>
    <t>杜家勇</t>
  </si>
  <si>
    <t>7110010019000015</t>
  </si>
  <si>
    <t>B7110010019150202000008</t>
  </si>
  <si>
    <t>DF1204</t>
  </si>
  <si>
    <t>常州东风农机集团有限公司</t>
  </si>
  <si>
    <t>马国凯</t>
  </si>
  <si>
    <t>7110010019000016</t>
  </si>
  <si>
    <t>B7110010019140101000006</t>
  </si>
  <si>
    <t>DF954</t>
  </si>
  <si>
    <t>7110010019000017</t>
  </si>
  <si>
    <t>B7110010019140101000007</t>
  </si>
  <si>
    <t>爱科(大庆)农业机械有限公司</t>
  </si>
  <si>
    <t>北屯市苛苛苏兴望农机专业合作社</t>
  </si>
  <si>
    <t>7110010019000018</t>
  </si>
  <si>
    <t>B7110010019140101000008</t>
  </si>
  <si>
    <t>1ZL-5.6</t>
  </si>
  <si>
    <t>石河子市天山机械制造有限公司</t>
  </si>
  <si>
    <t>7110010019000019</t>
  </si>
  <si>
    <t>B7110010019010206000001</t>
  </si>
  <si>
    <t>1ZL-7.2</t>
  </si>
  <si>
    <t>7110010019000020</t>
  </si>
  <si>
    <t>B7110010019010206000002</t>
  </si>
  <si>
    <t>1BD-4.0</t>
  </si>
  <si>
    <t>7110010019000021</t>
  </si>
  <si>
    <t>B7110010019010207000001</t>
  </si>
  <si>
    <t>1BD-3.0</t>
  </si>
  <si>
    <t>7110010019000022</t>
  </si>
  <si>
    <t>B7110010019010207000002</t>
  </si>
  <si>
    <t>9YFQ-2.2</t>
  </si>
  <si>
    <t>青岛金丰源机械制造有限公司</t>
  </si>
  <si>
    <t>关刚</t>
  </si>
  <si>
    <t>7110010019000023</t>
  </si>
  <si>
    <t>B7110010019040903000001</t>
  </si>
  <si>
    <t>4GZX-1.7</t>
  </si>
  <si>
    <t>潍坊悍马农业装备有限公司</t>
  </si>
  <si>
    <t>吴军</t>
  </si>
  <si>
    <t>新疆兵团第十师181团3连</t>
  </si>
  <si>
    <t>7110010019000024</t>
  </si>
  <si>
    <t>B7110010019040901000001</t>
  </si>
  <si>
    <t>黄海金马-1204A-1</t>
  </si>
  <si>
    <t>江苏悦达智能农业装备有限公司</t>
  </si>
  <si>
    <t>范胜富</t>
  </si>
  <si>
    <t>7110010019000025</t>
  </si>
  <si>
    <t>B7110010019140101000009</t>
  </si>
  <si>
    <t>朱新勇</t>
  </si>
  <si>
    <t>7110010019000026</t>
  </si>
  <si>
    <t>B7110010019140101000010</t>
  </si>
  <si>
    <t>7110010019000027</t>
  </si>
  <si>
    <t>B7110010019150202000009</t>
  </si>
  <si>
    <t>1LFTT-550</t>
  </si>
  <si>
    <t>雷肯农业机械(青岛)有限公司</t>
  </si>
  <si>
    <t>7110010019000028</t>
  </si>
  <si>
    <t>B7110010019010101000001</t>
  </si>
  <si>
    <t>仲波</t>
  </si>
  <si>
    <t>新疆兵团第十师181团8连</t>
  </si>
  <si>
    <t>7110010019000029</t>
  </si>
  <si>
    <t>B7110010019150202000010</t>
  </si>
  <si>
    <t>韩爱军</t>
  </si>
  <si>
    <t>7110010019000030</t>
  </si>
  <si>
    <t>B7110010019140101000011</t>
  </si>
  <si>
    <t>刘黎明</t>
  </si>
  <si>
    <t>7110010019000031</t>
  </si>
  <si>
    <t>B7110010019140101000012</t>
  </si>
  <si>
    <t>92GZX-1.7</t>
  </si>
  <si>
    <t>新疆中收农牧机械有限公司</t>
  </si>
  <si>
    <t>李小刚</t>
  </si>
  <si>
    <t>7110010019000032</t>
  </si>
  <si>
    <t>B7110010019040901000002</t>
  </si>
  <si>
    <t>4ML-4.5</t>
  </si>
  <si>
    <t>新疆科神农业装备科技开发股份有限公司</t>
  </si>
  <si>
    <t>张风年</t>
  </si>
  <si>
    <t>7110010019000033</t>
  </si>
  <si>
    <t>B7110010019110101000001</t>
  </si>
  <si>
    <t>SJH1204</t>
  </si>
  <si>
    <t>洛阳世英机械制造有限公司</t>
  </si>
  <si>
    <t>叶新民</t>
  </si>
  <si>
    <t>7110010019000034</t>
  </si>
  <si>
    <t>B7110010019140101000013</t>
  </si>
  <si>
    <t>石河子市顺昌农农机有限公司</t>
  </si>
  <si>
    <t>赵书艳</t>
  </si>
  <si>
    <t>7110010019000036</t>
  </si>
  <si>
    <t>B7110010019020102000002</t>
  </si>
  <si>
    <t>92GHB-2.1</t>
  </si>
  <si>
    <t>内蒙古华德牧草机械有限责任公司</t>
  </si>
  <si>
    <t>蒋国华</t>
  </si>
  <si>
    <t>7110010019000037</t>
  </si>
  <si>
    <t>B7110010019040901000004</t>
  </si>
  <si>
    <t>王强</t>
  </si>
  <si>
    <t>7110010019000038</t>
  </si>
  <si>
    <t>B7110010019040901000005</t>
  </si>
  <si>
    <t>4YL-6</t>
  </si>
  <si>
    <t>王亮</t>
  </si>
  <si>
    <t>7110010019000039</t>
  </si>
  <si>
    <t>B7110010019040202000001</t>
  </si>
  <si>
    <t>KM-502</t>
  </si>
  <si>
    <t>南京沃杨机械科技有限公司</t>
  </si>
  <si>
    <t>马小平</t>
  </si>
  <si>
    <t>7110010019000040</t>
  </si>
  <si>
    <t>B7110010019150202000011</t>
  </si>
  <si>
    <t>7110010019000041</t>
  </si>
  <si>
    <t>B7110010019150202000012</t>
  </si>
  <si>
    <t>7110010019000042</t>
  </si>
  <si>
    <t>B7110010019150202000013</t>
  </si>
  <si>
    <t>马敏</t>
  </si>
  <si>
    <t>7110010019000043</t>
  </si>
  <si>
    <t>B7110010019150202000014</t>
  </si>
  <si>
    <t>石新荣</t>
  </si>
  <si>
    <t>7110010019000044</t>
  </si>
  <si>
    <t>B7110010019140101000014</t>
  </si>
  <si>
    <t>张会年</t>
  </si>
  <si>
    <t>7110010019000045</t>
  </si>
  <si>
    <t>B7110010019140101000015</t>
  </si>
  <si>
    <t>4ZGJT-1500</t>
  </si>
  <si>
    <t>石河子市广兴物资有限责任公司</t>
  </si>
  <si>
    <t>刘海英</t>
  </si>
  <si>
    <t>7110010019000046</t>
  </si>
  <si>
    <t>B7110010019040501000001</t>
  </si>
  <si>
    <t>罗仁朝</t>
  </si>
  <si>
    <t>7110010019000047</t>
  </si>
  <si>
    <t>B7110010019040501000002</t>
  </si>
  <si>
    <t>秦亮</t>
  </si>
  <si>
    <t>7110010019000048</t>
  </si>
  <si>
    <t>B7110010019040501000003</t>
  </si>
  <si>
    <t>马建峰</t>
  </si>
  <si>
    <t>7110010019000049</t>
  </si>
  <si>
    <t>B7110010019040501000004</t>
  </si>
  <si>
    <t>7110010019000051</t>
  </si>
  <si>
    <t>B7110010019140101000016</t>
  </si>
  <si>
    <t>7110010019000052</t>
  </si>
  <si>
    <t>B7110010019140101000017</t>
  </si>
  <si>
    <t>9LZ-6.0</t>
  </si>
  <si>
    <t>河北伟拓农业机械制造有限公司</t>
  </si>
  <si>
    <t>纪晓东</t>
  </si>
  <si>
    <t>181团3连</t>
  </si>
  <si>
    <t>7110010019000053</t>
  </si>
  <si>
    <t>B7110010019040902000001</t>
  </si>
  <si>
    <t>张远群</t>
  </si>
  <si>
    <t>181团6连</t>
  </si>
  <si>
    <t>7110010019000054</t>
  </si>
  <si>
    <t>B7110010019040902000002</t>
  </si>
  <si>
    <t>马银山</t>
  </si>
  <si>
    <t>181团7连</t>
  </si>
  <si>
    <t>7110010019000055</t>
  </si>
  <si>
    <t>B7110010019150202000015</t>
  </si>
  <si>
    <t>7110010019000056</t>
  </si>
  <si>
    <t>B7110010019150202000016</t>
  </si>
  <si>
    <t>铁新海</t>
  </si>
  <si>
    <t>7110010019000057</t>
  </si>
  <si>
    <t>B7110010019150202000017</t>
  </si>
  <si>
    <t>刘希军</t>
  </si>
  <si>
    <t>7110010019000058</t>
  </si>
  <si>
    <t>B7110010019150202000018</t>
  </si>
  <si>
    <t>张尚勇</t>
  </si>
  <si>
    <t>7110010019000060</t>
  </si>
  <si>
    <t>B7110010019040902000003</t>
  </si>
  <si>
    <t>小计</t>
  </si>
  <si>
    <t>玛纳斯县祥和农机有限责任公司</t>
  </si>
  <si>
    <t>赵何江</t>
  </si>
  <si>
    <t>新疆兵团第十师一八二团四连</t>
  </si>
  <si>
    <t>7110020019000001</t>
  </si>
  <si>
    <t>B7110020019020102000001</t>
  </si>
  <si>
    <t>2MBQ-4/8</t>
  </si>
  <si>
    <t>陈卫权</t>
  </si>
  <si>
    <t>新疆兵团第十师一八二团3连</t>
  </si>
  <si>
    <t>7110020019000003</t>
  </si>
  <si>
    <t>B7110020019020102000002</t>
  </si>
  <si>
    <t>7M-2204</t>
  </si>
  <si>
    <t>约翰迪尔(天津)有限公司</t>
  </si>
  <si>
    <t>袁俊</t>
  </si>
  <si>
    <t>7110020019000014</t>
  </si>
  <si>
    <t>B7110020019140101000009</t>
  </si>
  <si>
    <t>S1204-C</t>
  </si>
  <si>
    <t>宋志刚</t>
  </si>
  <si>
    <t>新疆兵团第十师一八二团一连</t>
  </si>
  <si>
    <t>7110020019000018</t>
  </si>
  <si>
    <t>B7110020019140101000012</t>
  </si>
  <si>
    <t>内蒙古佳宣农牧业机械有限公司</t>
  </si>
  <si>
    <t>李相启</t>
  </si>
  <si>
    <t>新疆兵团第十师一八二团7连</t>
  </si>
  <si>
    <t>7110020019000023</t>
  </si>
  <si>
    <t>B7110020019040902000003</t>
  </si>
  <si>
    <t>3WP-2000A</t>
  </si>
  <si>
    <t>乌苏市鹏程植保机械有限责任公司</t>
  </si>
  <si>
    <t>雷新武</t>
  </si>
  <si>
    <t>新疆兵团第十师一八二团4连</t>
  </si>
  <si>
    <t>7110020019000031</t>
  </si>
  <si>
    <t>B7110020019030202000003</t>
  </si>
  <si>
    <t>M904-D</t>
  </si>
  <si>
    <t>雷沃重工股份有限公司</t>
  </si>
  <si>
    <t>陈乐</t>
  </si>
  <si>
    <t>7110020019000036</t>
  </si>
  <si>
    <t>B7110020019140101000020</t>
  </si>
  <si>
    <t>关辉</t>
  </si>
  <si>
    <t>新疆兵团第十师一八二团5连</t>
  </si>
  <si>
    <t>7110020019000038</t>
  </si>
  <si>
    <t>B7110020019140101000022</t>
  </si>
  <si>
    <t>YJ-1254D</t>
  </si>
  <si>
    <t>山东亿嘉农业机械装备股份有限公司</t>
  </si>
  <si>
    <t>吴杰</t>
  </si>
  <si>
    <t>新疆兵团第十师一八二团2连</t>
  </si>
  <si>
    <t>7110020019000039</t>
  </si>
  <si>
    <t>B7110020019140101000023</t>
  </si>
  <si>
    <t>彭新然</t>
  </si>
  <si>
    <t>新疆兵团第十师一八二团6连</t>
  </si>
  <si>
    <t>7110020019000041</t>
  </si>
  <si>
    <t>B7110020019140101000024</t>
  </si>
  <si>
    <t>蒋春豪</t>
  </si>
  <si>
    <t>新疆兵团第十师一八二5连</t>
  </si>
  <si>
    <t>7110020019000042</t>
  </si>
  <si>
    <t>B7110020019140101000025</t>
  </si>
  <si>
    <t>张宪领</t>
  </si>
  <si>
    <t>7110020019000043</t>
  </si>
  <si>
    <t>B7110020019140101000026</t>
  </si>
  <si>
    <t>高志宵</t>
  </si>
  <si>
    <t>7110020019000045</t>
  </si>
  <si>
    <t>B7110020019140101000027</t>
  </si>
  <si>
    <t>严文寿</t>
  </si>
  <si>
    <t>7110020019000047</t>
  </si>
  <si>
    <t>B7110020019140101000029</t>
  </si>
  <si>
    <t>李磊</t>
  </si>
  <si>
    <t>7110020019000048</t>
  </si>
  <si>
    <t>B7110020019140101000030</t>
  </si>
  <si>
    <t>YJ-1604D</t>
  </si>
  <si>
    <t>王克峰</t>
  </si>
  <si>
    <t>新疆兵团第十师一八二团1连</t>
  </si>
  <si>
    <t>7110020019000050</t>
  </si>
  <si>
    <t>B7110020019140101000032</t>
  </si>
  <si>
    <t>徐建勋</t>
  </si>
  <si>
    <t>7110020019000054</t>
  </si>
  <si>
    <t>B7110020019140101000036</t>
  </si>
  <si>
    <t>奎屯吾吾农机制造有限公司</t>
  </si>
  <si>
    <t>晋彦玲</t>
  </si>
  <si>
    <t>7110020019000058</t>
  </si>
  <si>
    <t>B7110020019010206000003</t>
  </si>
  <si>
    <t>叶华</t>
  </si>
  <si>
    <t>7110020019000085</t>
  </si>
  <si>
    <t>B7110020019020102000018</t>
  </si>
  <si>
    <t>叶再举</t>
  </si>
  <si>
    <t>7110020019000086</t>
  </si>
  <si>
    <t>B7110020019020102000019</t>
  </si>
  <si>
    <t>王林</t>
  </si>
  <si>
    <t>7110020019000087</t>
  </si>
  <si>
    <t>B7110020019040902000010</t>
  </si>
  <si>
    <t>张永亮</t>
  </si>
  <si>
    <t>7110020019000088</t>
  </si>
  <si>
    <t>B7110020019040902000011</t>
  </si>
  <si>
    <t>杜海清</t>
  </si>
  <si>
    <t>7110020019000096</t>
  </si>
  <si>
    <t>B7110020019020102000026</t>
  </si>
  <si>
    <t>靳永明</t>
  </si>
  <si>
    <t>7110020019000100</t>
  </si>
  <si>
    <t>B7110020019020102000029</t>
  </si>
  <si>
    <t>韦玲玲</t>
  </si>
  <si>
    <t>新疆兵团第十师一八二团8连</t>
  </si>
  <si>
    <t>7110020019000106</t>
  </si>
  <si>
    <t>B7110020019040902000018</t>
  </si>
  <si>
    <t>公丕河</t>
  </si>
  <si>
    <t>7110020019000111</t>
  </si>
  <si>
    <t>B7110020019040902000020</t>
  </si>
  <si>
    <t>王友志</t>
  </si>
  <si>
    <t>7110020019000113</t>
  </si>
  <si>
    <t>B7110020019040902000022</t>
  </si>
  <si>
    <t>田叶峰</t>
  </si>
  <si>
    <t>新疆兵团第十师一八二团七连</t>
  </si>
  <si>
    <t>7110020019000115</t>
  </si>
  <si>
    <t>B7110020019040902000024</t>
  </si>
  <si>
    <t>张军海</t>
  </si>
  <si>
    <t>7110020019000126</t>
  </si>
  <si>
    <t>B7110020019020102000038</t>
  </si>
  <si>
    <t>葛玉疆</t>
  </si>
  <si>
    <t>7110020019000132</t>
  </si>
  <si>
    <t>B7110020019040902000032</t>
  </si>
  <si>
    <t>2MBQY-3/6</t>
  </si>
  <si>
    <t>北屯金璞机械制造有限公司</t>
  </si>
  <si>
    <t>刘杰</t>
  </si>
  <si>
    <t>7110020019000137</t>
  </si>
  <si>
    <t>B7110020019020102000046</t>
  </si>
  <si>
    <t>李亚磊</t>
  </si>
  <si>
    <t>7110020019000141</t>
  </si>
  <si>
    <t>B7110020019010206000006</t>
  </si>
  <si>
    <t>祁卫星</t>
  </si>
  <si>
    <t>7110020019000144</t>
  </si>
  <si>
    <t>B7110020019020102000047</t>
  </si>
  <si>
    <t>赵永刚</t>
  </si>
  <si>
    <t>7110020019000146</t>
  </si>
  <si>
    <t>B7110020019020102000049</t>
  </si>
  <si>
    <t>9L-5.4A</t>
  </si>
  <si>
    <t>宁晋县陆风制动装置有限公司</t>
  </si>
  <si>
    <t>郭继春</t>
  </si>
  <si>
    <t>7110020019000147</t>
  </si>
  <si>
    <t>B7110020019040902000033</t>
  </si>
  <si>
    <t>张永海</t>
  </si>
  <si>
    <t>7110020019000151</t>
  </si>
  <si>
    <t>B7110020019040902000037</t>
  </si>
  <si>
    <t>刘加森</t>
  </si>
  <si>
    <t>7110020019000152</t>
  </si>
  <si>
    <t>B7110020019040902000038</t>
  </si>
  <si>
    <t>李高萍</t>
  </si>
  <si>
    <t>7110020019000155</t>
  </si>
  <si>
    <t>B7110020019020102000050</t>
  </si>
  <si>
    <t>石河子市三星农机有限公司</t>
  </si>
  <si>
    <t>马文龙</t>
  </si>
  <si>
    <t>7110020019000156</t>
  </si>
  <si>
    <t>B7110020019020102000051</t>
  </si>
  <si>
    <t>王克功</t>
  </si>
  <si>
    <t>7110020019000157</t>
  </si>
  <si>
    <t>B7110020019040902000041</t>
  </si>
  <si>
    <t>3wp-3000</t>
  </si>
  <si>
    <t>乌苏市鑫宏达商贸有限责任公司</t>
  </si>
  <si>
    <t>胡建城</t>
  </si>
  <si>
    <t>7110020019000159</t>
  </si>
  <si>
    <t>B7110020019030202000011</t>
  </si>
  <si>
    <t>DF2604</t>
  </si>
  <si>
    <t>道依茨法尔机械有限公司</t>
  </si>
  <si>
    <t>张清光</t>
  </si>
  <si>
    <t>7110020019000164</t>
  </si>
  <si>
    <t>B7110020019140101000048</t>
  </si>
  <si>
    <t>赵明修</t>
  </si>
  <si>
    <t>7110020019000167</t>
  </si>
  <si>
    <t>B7110020019020102000055</t>
  </si>
  <si>
    <t>王文涛</t>
  </si>
  <si>
    <t>7110020019000169</t>
  </si>
  <si>
    <t>B7110020019020102000057</t>
  </si>
  <si>
    <t>姜磊</t>
  </si>
  <si>
    <t>7110020019000170</t>
  </si>
  <si>
    <t>B7110020019020102000058</t>
  </si>
  <si>
    <t>张传钦</t>
  </si>
  <si>
    <t>7110020019000171</t>
  </si>
  <si>
    <t>B7110020019040902000042</t>
  </si>
  <si>
    <t>陶希伦</t>
  </si>
  <si>
    <t>7110020019000173</t>
  </si>
  <si>
    <t>B7110020019020102000060</t>
  </si>
  <si>
    <t>李芝玲</t>
  </si>
  <si>
    <t>7110020019000174</t>
  </si>
  <si>
    <t>B7110020019020102000061</t>
  </si>
  <si>
    <t>TN904</t>
  </si>
  <si>
    <t>天津拖拉机制造有限公司</t>
  </si>
  <si>
    <t>杨治爱</t>
  </si>
  <si>
    <t>新疆兵团第十师183团10连</t>
  </si>
  <si>
    <t>7110030019000004</t>
  </si>
  <si>
    <t>B7110030019140101000004</t>
  </si>
  <si>
    <t>王凤伟</t>
  </si>
  <si>
    <t>新疆兵团第十师183团6连</t>
  </si>
  <si>
    <t>7110030019000005</t>
  </si>
  <si>
    <t>B7110030019140101000005</t>
  </si>
  <si>
    <t>LX2204</t>
  </si>
  <si>
    <t>第一拖拉机股份有限公司</t>
  </si>
  <si>
    <t>马具忠</t>
  </si>
  <si>
    <t>7110030019000006</t>
  </si>
  <si>
    <t>B7110030019140101000006</t>
  </si>
  <si>
    <t>LS1004</t>
  </si>
  <si>
    <t>乐星农业装备(青岛)有限公司</t>
  </si>
  <si>
    <t>王利霞</t>
  </si>
  <si>
    <t>新疆兵团第十师183团7连</t>
  </si>
  <si>
    <t>7110030019000007</t>
  </si>
  <si>
    <t>B7110030019140101000007</t>
  </si>
  <si>
    <t>5XFZ-60</t>
  </si>
  <si>
    <t>新疆北方众合农业装备有限公司</t>
  </si>
  <si>
    <t>苗永江</t>
  </si>
  <si>
    <t>7110030019000008</t>
  </si>
  <si>
    <t>B7110030019050201000001</t>
  </si>
  <si>
    <t>梁永雷</t>
  </si>
  <si>
    <t>7110030019000009</t>
  </si>
  <si>
    <t>B7110030019050201000002</t>
  </si>
  <si>
    <t>LF904</t>
  </si>
  <si>
    <t>高鲁新</t>
  </si>
  <si>
    <t>新疆兵团第十师183团5连</t>
  </si>
  <si>
    <t>7110030019000010</t>
  </si>
  <si>
    <t>B7110030019140101000008</t>
  </si>
  <si>
    <t>JD1204-A</t>
  </si>
  <si>
    <t>王昕</t>
  </si>
  <si>
    <t>7110030019000011</t>
  </si>
  <si>
    <t>B7110030019140101000009</t>
  </si>
  <si>
    <t>左东明</t>
  </si>
  <si>
    <t>新疆兵团第十师183团9连</t>
  </si>
  <si>
    <t>7110030019000012</t>
  </si>
  <si>
    <t>B7110030019150202000001</t>
  </si>
  <si>
    <t>陈福江</t>
  </si>
  <si>
    <t>7110030019000013</t>
  </si>
  <si>
    <t>B7110030019020102000001</t>
  </si>
  <si>
    <t>吴文军</t>
  </si>
  <si>
    <t>7110030019000015</t>
  </si>
  <si>
    <t>B7110030019150202000002</t>
  </si>
  <si>
    <t>7110030019000016</t>
  </si>
  <si>
    <t>B7110030019040501000001</t>
  </si>
  <si>
    <t>WD2004A</t>
  </si>
  <si>
    <t>江苏沃得农业机械有限公司</t>
  </si>
  <si>
    <t>赵丰存</t>
  </si>
  <si>
    <t>新疆兵团第十师183团8连</t>
  </si>
  <si>
    <t>7110030019000017</t>
  </si>
  <si>
    <t>B7110030019140101000010</t>
  </si>
  <si>
    <t>盛会娟</t>
  </si>
  <si>
    <t>7110030019000018</t>
  </si>
  <si>
    <t>B7110030019020102000003</t>
  </si>
  <si>
    <t>姚文卿</t>
  </si>
  <si>
    <t>7110030019000019</t>
  </si>
  <si>
    <t>B7110030019040501000002</t>
  </si>
  <si>
    <t>朱天明</t>
  </si>
  <si>
    <t>7110030019000020</t>
  </si>
  <si>
    <t>B7110030019140101000011</t>
  </si>
  <si>
    <t>7110030019000021</t>
  </si>
  <si>
    <t>B7110030019040501000003</t>
  </si>
  <si>
    <t>WD1304B</t>
  </si>
  <si>
    <t>蔡刚</t>
  </si>
  <si>
    <t>7110030019000022</t>
  </si>
  <si>
    <t>B7110030019140101000012</t>
  </si>
  <si>
    <t>7110030019000023</t>
  </si>
  <si>
    <t>B7110030019140101000013</t>
  </si>
  <si>
    <t>韩威</t>
  </si>
  <si>
    <t>7110030019000024</t>
  </si>
  <si>
    <t>B7110030019050201000003</t>
  </si>
  <si>
    <t>3WPZ-1950</t>
  </si>
  <si>
    <t>一拖(新疆)东方红装备机械有限公司</t>
  </si>
  <si>
    <t>邹荣</t>
  </si>
  <si>
    <t>7110030019000025</t>
  </si>
  <si>
    <t>B7110030019030202000001</t>
  </si>
  <si>
    <t>朱天胜</t>
  </si>
  <si>
    <t>7110030019000026</t>
  </si>
  <si>
    <t>B7110030019140101000014</t>
  </si>
  <si>
    <t>申诗明</t>
  </si>
  <si>
    <t>7110030019000027</t>
  </si>
  <si>
    <t>B7110030019140101000015</t>
  </si>
  <si>
    <t>王志国</t>
  </si>
  <si>
    <t>7110030019000028</t>
  </si>
  <si>
    <t>B7110030019020102000004</t>
  </si>
  <si>
    <t>7110030019000029</t>
  </si>
  <si>
    <t>B7110030019020102000005</t>
  </si>
  <si>
    <t>李积国</t>
  </si>
  <si>
    <t>7110030019000030</t>
  </si>
  <si>
    <t>B7110030019020102000006</t>
  </si>
  <si>
    <t>5XFZ-40型</t>
  </si>
  <si>
    <t>吉木萨尔县仓瑞农机制造有限公司</t>
  </si>
  <si>
    <t>王光强</t>
  </si>
  <si>
    <t>7110030019000031</t>
  </si>
  <si>
    <t>B7110030019050201000004</t>
  </si>
  <si>
    <t>7110030019000032</t>
  </si>
  <si>
    <t>B7110030019050201000005</t>
  </si>
  <si>
    <t>7110030019000033</t>
  </si>
  <si>
    <t>B7110030019050201000006</t>
  </si>
  <si>
    <t>敬松</t>
  </si>
  <si>
    <t>7110030019000034</t>
  </si>
  <si>
    <t>B7110030019140101000016</t>
  </si>
  <si>
    <t>M804-B</t>
  </si>
  <si>
    <t>陈文贵</t>
  </si>
  <si>
    <t>7110030019000035</t>
  </si>
  <si>
    <t>B7110030019140101000017</t>
  </si>
  <si>
    <t>PUMA2304</t>
  </si>
  <si>
    <t>林迎锋</t>
  </si>
  <si>
    <t>7110030019000036</t>
  </si>
  <si>
    <t>B7110030019140101000018</t>
  </si>
  <si>
    <t>乔绪水</t>
  </si>
  <si>
    <t>7110030019000037</t>
  </si>
  <si>
    <t>B7110030019140101000019</t>
  </si>
  <si>
    <t>9YF-2.2</t>
  </si>
  <si>
    <t>7110030019000038</t>
  </si>
  <si>
    <t>B7110030019040903000001</t>
  </si>
  <si>
    <t>石河子开发区银燕节水材料有限责任公司</t>
  </si>
  <si>
    <t>7110030019000039</t>
  </si>
  <si>
    <t>B7110030019010206000001</t>
  </si>
  <si>
    <t>程俊强</t>
  </si>
  <si>
    <t>7110030019000040</t>
  </si>
  <si>
    <t>B7110030019040501000004</t>
  </si>
  <si>
    <t>张建国</t>
  </si>
  <si>
    <t>7110030019000041</t>
  </si>
  <si>
    <t>B7110030019040501000005</t>
  </si>
  <si>
    <t>KM502</t>
  </si>
  <si>
    <t>南京沃阳机械有限公司</t>
  </si>
  <si>
    <t>蔡冬梅</t>
  </si>
  <si>
    <t>7110030019000042</t>
  </si>
  <si>
    <t>B7110030019150202000003</t>
  </si>
  <si>
    <t>谢春林</t>
  </si>
  <si>
    <t xml:space="preserve">
7110030019000043 </t>
  </si>
  <si>
    <t>B7110030019150202000004</t>
  </si>
  <si>
    <t xml:space="preserve">
7110030019000044</t>
  </si>
  <si>
    <t>B7110030019150202000005</t>
  </si>
  <si>
    <t>赵振</t>
  </si>
  <si>
    <t xml:space="preserve">
7110030019000045</t>
  </si>
  <si>
    <t>B7110030019150202000006</t>
  </si>
  <si>
    <t xml:space="preserve">
7110030019000046</t>
  </si>
  <si>
    <t>B7110030019150202000007</t>
  </si>
  <si>
    <t>王卫胜</t>
  </si>
  <si>
    <t xml:space="preserve">
7110030019000047</t>
  </si>
  <si>
    <t>B7110030019150202000008</t>
  </si>
  <si>
    <t xml:space="preserve">
7110030019000048</t>
  </si>
  <si>
    <t>B7110030019150202000009</t>
  </si>
  <si>
    <t>史红华</t>
  </si>
  <si>
    <t xml:space="preserve">
7110030019000049</t>
  </si>
  <si>
    <t>B7110030019150202000010</t>
  </si>
  <si>
    <t>李青林</t>
  </si>
  <si>
    <t xml:space="preserve">
7110030019000050</t>
  </si>
  <si>
    <t>B7110030019150202000011</t>
  </si>
  <si>
    <t>刘义洋</t>
  </si>
  <si>
    <t>新疆兵团第十师184团5连</t>
  </si>
  <si>
    <t>7110040019000006</t>
  </si>
  <si>
    <t>B7110040019010207000001</t>
  </si>
  <si>
    <t>4JMS-2.0</t>
  </si>
  <si>
    <t>和布克赛尔蒙古自治县屯富农机服务专业合作社</t>
  </si>
  <si>
    <t>新疆兵团第十师一八四团</t>
  </si>
  <si>
    <t>7110040019000023</t>
  </si>
  <si>
    <t>B7110040019110101000002</t>
  </si>
  <si>
    <t>7110040019000024</t>
  </si>
  <si>
    <t>B7110040019110101000003</t>
  </si>
  <si>
    <t>4CM-6.6</t>
  </si>
  <si>
    <t>石河子市鑫昌盛农机有限公司</t>
  </si>
  <si>
    <t>韦峰</t>
  </si>
  <si>
    <t>新彊兵团第十师184团4连</t>
  </si>
  <si>
    <t>7110040019000032</t>
  </si>
  <si>
    <t>B7110040019110101000004</t>
  </si>
  <si>
    <t>1ZL-3.6</t>
  </si>
  <si>
    <t>7110040019000043</t>
  </si>
  <si>
    <t>B7110040019010206000005</t>
  </si>
  <si>
    <t>殷治军</t>
  </si>
  <si>
    <t>新疆兵团第十师184团1连</t>
  </si>
  <si>
    <t>7110040019000046</t>
  </si>
  <si>
    <t>B7110040019020102000005</t>
  </si>
  <si>
    <t>李鹏飞</t>
  </si>
  <si>
    <t>新疆兵团第十师一八四3连</t>
  </si>
  <si>
    <t>7110040019000052</t>
  </si>
  <si>
    <t>B7110040019140101000018</t>
  </si>
  <si>
    <t>CFG954BJ</t>
  </si>
  <si>
    <t>江苏常发农业装备股份有限公司</t>
  </si>
  <si>
    <t>王军</t>
  </si>
  <si>
    <t>新疆兵团第十师184团4连</t>
  </si>
  <si>
    <t>7110040019000053</t>
  </si>
  <si>
    <t>B7110040019140101000019</t>
  </si>
  <si>
    <t>袁立峰</t>
  </si>
  <si>
    <t>新疆兵团第十师184团6连</t>
  </si>
  <si>
    <t>7110040019000054</t>
  </si>
  <si>
    <t>B7110040019140101000020</t>
  </si>
  <si>
    <t>2MBJ-2/12</t>
  </si>
  <si>
    <t>李有姐</t>
  </si>
  <si>
    <t>7110040019000056</t>
  </si>
  <si>
    <t>B7110040019020106000002</t>
  </si>
  <si>
    <t>陈有全</t>
  </si>
  <si>
    <t>新疆兵团第十师一八四团3连</t>
  </si>
  <si>
    <t>7110040019000058</t>
  </si>
  <si>
    <t>B7110040019020102000010</t>
  </si>
  <si>
    <t>董明</t>
  </si>
  <si>
    <t>新疆兵团第十师一八四团2连</t>
  </si>
  <si>
    <t>7110040019000061</t>
  </si>
  <si>
    <t>B7110040019020102000011</t>
  </si>
  <si>
    <t>代明</t>
  </si>
  <si>
    <t>新疆兵团第十师一八四团1连</t>
  </si>
  <si>
    <t>7110040019000062</t>
  </si>
  <si>
    <t>B7110040019020102000012</t>
  </si>
  <si>
    <t>1ZL-8.0</t>
  </si>
  <si>
    <t>朱庆峰</t>
  </si>
  <si>
    <t>7110040019000064</t>
  </si>
  <si>
    <t>B7110040019010206000007</t>
  </si>
  <si>
    <t>杨兰玉</t>
  </si>
  <si>
    <t>新疆兵团第十师一八四团4连</t>
  </si>
  <si>
    <t>7110040019000065</t>
  </si>
  <si>
    <t>B7110040019020102000013</t>
  </si>
  <si>
    <t>CFF804J</t>
  </si>
  <si>
    <t>蒲才竹</t>
  </si>
  <si>
    <t>7110040019000066</t>
  </si>
  <si>
    <t>B7110040019140101000024</t>
  </si>
  <si>
    <t>王应成</t>
  </si>
  <si>
    <t>7110040019000068</t>
  </si>
  <si>
    <t>B7110040019020102000014</t>
  </si>
  <si>
    <t>RC904</t>
  </si>
  <si>
    <t>中联重机股份有限公司</t>
  </si>
  <si>
    <t>7110040019000073</t>
  </si>
  <si>
    <t>B7110040019140101000025</t>
  </si>
  <si>
    <t>T2304</t>
  </si>
  <si>
    <t>黄勇</t>
  </si>
  <si>
    <t>新疆兵团第十师184团2连</t>
  </si>
  <si>
    <t>7110040019000074</t>
  </si>
  <si>
    <t>B7110040019140101000026</t>
  </si>
  <si>
    <t>4J-180</t>
  </si>
  <si>
    <t>高广森</t>
  </si>
  <si>
    <t>7110040019000075</t>
  </si>
  <si>
    <t>B7110040019041001000004</t>
  </si>
  <si>
    <t>范雪飞</t>
  </si>
  <si>
    <t>7110040019000076</t>
  </si>
  <si>
    <t>B7110040019010207000006</t>
  </si>
  <si>
    <t>张刚斌</t>
  </si>
  <si>
    <t>7110040019000078</t>
  </si>
  <si>
    <t>B7110040019110101000006</t>
  </si>
  <si>
    <t>李国锦</t>
  </si>
  <si>
    <t>新疆兵团第十师一八四1连</t>
  </si>
  <si>
    <t>7110040019000079</t>
  </si>
  <si>
    <t>B7110040019150202000009</t>
  </si>
  <si>
    <t>孔维林</t>
  </si>
  <si>
    <t>7110040019000081</t>
  </si>
  <si>
    <t>B7110040019020102000015</t>
  </si>
  <si>
    <t>李克志</t>
  </si>
  <si>
    <t>7110040019000082</t>
  </si>
  <si>
    <t>B7110040019041001000005</t>
  </si>
  <si>
    <t>3WP-3000A</t>
  </si>
  <si>
    <t>郭清良</t>
  </si>
  <si>
    <t>7110040019000088</t>
  </si>
  <si>
    <t>B7110040019030202000010</t>
  </si>
  <si>
    <t>崔树明</t>
  </si>
  <si>
    <t>7110040019000089</t>
  </si>
  <si>
    <t>B7110040019010206000010</t>
  </si>
  <si>
    <t>刘显彪</t>
  </si>
  <si>
    <t>7110040019000091</t>
  </si>
  <si>
    <t>B7110040019010206000012</t>
  </si>
  <si>
    <t>7110040219000001</t>
  </si>
  <si>
    <t>B7110040219010206000001</t>
  </si>
  <si>
    <t>JD954</t>
  </si>
  <si>
    <t>张成勇</t>
  </si>
  <si>
    <t>7110040019000093</t>
  </si>
  <si>
    <t>B7110040019140101000027</t>
  </si>
  <si>
    <t>石河子市天锐农机装备制造有限公司</t>
  </si>
  <si>
    <t>马强</t>
  </si>
  <si>
    <t>7110040019000098</t>
  </si>
  <si>
    <t>B7110040019020106000006</t>
  </si>
  <si>
    <t>王月奎</t>
  </si>
  <si>
    <t>新疆兵团第十师184团8连</t>
  </si>
  <si>
    <t>7110040019000099</t>
  </si>
  <si>
    <t>B7110040019020106000007</t>
  </si>
  <si>
    <t>封金刚</t>
  </si>
  <si>
    <t>7110040019000100</t>
  </si>
  <si>
    <t>B7110040019150202000010</t>
  </si>
  <si>
    <t>吴英杰</t>
  </si>
  <si>
    <t>7110040019000102</t>
  </si>
  <si>
    <t>B7110040019150202000011</t>
  </si>
  <si>
    <t>AG300</t>
  </si>
  <si>
    <t>上海司南卫星导航技术股份有限公司</t>
  </si>
  <si>
    <t>赵新军</t>
  </si>
  <si>
    <t>新疆兵团第十师184团3连</t>
  </si>
  <si>
    <t>7110040019000103</t>
  </si>
  <si>
    <t>B7110040019150202000012</t>
  </si>
  <si>
    <t>新疆金天成机械装备有限公司</t>
  </si>
  <si>
    <t>张松祥</t>
  </si>
  <si>
    <t>7110040019000104</t>
  </si>
  <si>
    <t>B7110040019020106000008</t>
  </si>
  <si>
    <t>张斌</t>
  </si>
  <si>
    <t>7110040019000105</t>
  </si>
  <si>
    <t>B7110040019020106000009</t>
  </si>
  <si>
    <t>梁建明</t>
  </si>
  <si>
    <t>7110040019000109</t>
  </si>
  <si>
    <t>B7110040019020106000012</t>
  </si>
  <si>
    <t>7110040019000113</t>
  </si>
  <si>
    <t>B7110040019020106000016</t>
  </si>
  <si>
    <t>张新立</t>
  </si>
  <si>
    <t>7110040019000116</t>
  </si>
  <si>
    <t>B7110040019020106000019</t>
  </si>
  <si>
    <t>孙克林</t>
  </si>
  <si>
    <t>7110040019000117</t>
  </si>
  <si>
    <t>B7110040019020102000019</t>
  </si>
  <si>
    <t>徐祯奎</t>
  </si>
  <si>
    <t>7110040019000118</t>
  </si>
  <si>
    <t>B7110040019020106000020</t>
  </si>
  <si>
    <t>乔永军</t>
  </si>
  <si>
    <t>7110040019000119</t>
  </si>
  <si>
    <t>B7110040019020106000021</t>
  </si>
  <si>
    <t>7110040019000120</t>
  </si>
  <si>
    <t>B7110040019020102000020</t>
  </si>
  <si>
    <t>余建荣</t>
  </si>
  <si>
    <t>7110040019000121</t>
  </si>
  <si>
    <t>B7110040019020106000022</t>
  </si>
  <si>
    <t>TNG2104</t>
  </si>
  <si>
    <t>7110040019000122</t>
  </si>
  <si>
    <t>B7110040019140101000028</t>
  </si>
  <si>
    <t>朱美玲</t>
  </si>
  <si>
    <t>新疆兵团第十师184团9连</t>
  </si>
  <si>
    <t>7110040019000123</t>
  </si>
  <si>
    <t>B7110040019020106000023</t>
  </si>
  <si>
    <t>孙军章</t>
  </si>
  <si>
    <t>7110040019000124</t>
  </si>
  <si>
    <t>B7110040019150202000013</t>
  </si>
  <si>
    <t>吴国荣</t>
  </si>
  <si>
    <t>7110040019000125</t>
  </si>
  <si>
    <t>B7110040019020106000024</t>
  </si>
  <si>
    <t>李红伟</t>
  </si>
  <si>
    <t>7110040019000126</t>
  </si>
  <si>
    <t>B7110040019150202000014</t>
  </si>
  <si>
    <t>2MBJQ-4/8</t>
  </si>
  <si>
    <t>赵峰</t>
  </si>
  <si>
    <t>7110040019000129</t>
  </si>
  <si>
    <t>B7110040019020102000021</t>
  </si>
  <si>
    <t>何万军</t>
  </si>
  <si>
    <t>7110040019000130</t>
  </si>
  <si>
    <t>B7110040019020106000025</t>
  </si>
  <si>
    <t>7110040019000131</t>
  </si>
  <si>
    <t>B7110040019020106000026</t>
  </si>
  <si>
    <t>丁新全</t>
  </si>
  <si>
    <t>7110040019000132</t>
  </si>
  <si>
    <t>B7110040019020106000027</t>
  </si>
  <si>
    <t>王留继</t>
  </si>
  <si>
    <t>7110040019000134</t>
  </si>
  <si>
    <t>B7110040019020106000029</t>
  </si>
  <si>
    <t>翟小民</t>
  </si>
  <si>
    <t>7110040019000135</t>
  </si>
  <si>
    <t>B7110040019150202000017</t>
  </si>
  <si>
    <t>7110040019000136</t>
  </si>
  <si>
    <t>B7110040019150202000018</t>
  </si>
  <si>
    <t>杨书杰</t>
  </si>
  <si>
    <t>7110040019000137</t>
  </si>
  <si>
    <t>B7110040019150202000019</t>
  </si>
  <si>
    <t>1JQ-200</t>
  </si>
  <si>
    <t>河北圣和农业机械有限公司</t>
  </si>
  <si>
    <t>闫兆勇</t>
  </si>
  <si>
    <t>7110040019000139</t>
  </si>
  <si>
    <t>B7110040019041001000006</t>
  </si>
  <si>
    <t>张磊</t>
  </si>
  <si>
    <t>7110040019000141</t>
  </si>
  <si>
    <t>B7110040019041001000008</t>
  </si>
  <si>
    <t>7110040019000142</t>
  </si>
  <si>
    <t>B7110040019020102000022</t>
  </si>
  <si>
    <t>张雷</t>
  </si>
  <si>
    <t>7110040019000143</t>
  </si>
  <si>
    <t>B7110040019150202000021</t>
  </si>
  <si>
    <t>郭铁军</t>
  </si>
  <si>
    <t>7110040019000144</t>
  </si>
  <si>
    <t>B7110040019020102000023</t>
  </si>
  <si>
    <t>7110040019000145</t>
  </si>
  <si>
    <t>B7110040019150202000022</t>
  </si>
  <si>
    <t>新疆双剑农机制造有限公司</t>
  </si>
  <si>
    <t>贾积林</t>
  </si>
  <si>
    <t>新疆生产建设兵团第十师一八五团八连</t>
  </si>
  <si>
    <t>7110050019000004</t>
  </si>
  <si>
    <t>B7110050019010206000002</t>
  </si>
  <si>
    <t>冯伟</t>
  </si>
  <si>
    <t>新疆生产建设兵团第十师一八五团六连</t>
  </si>
  <si>
    <t>7110050019000005</t>
  </si>
  <si>
    <t>B7110050019150202000002</t>
  </si>
  <si>
    <t>新疆天诚农机具制造有限公司</t>
  </si>
  <si>
    <t>吴雨华</t>
  </si>
  <si>
    <t>新疆生产建设兵团第十师一八五团九连</t>
  </si>
  <si>
    <t>7110050019000006</t>
  </si>
  <si>
    <t>B7110050019020102000002</t>
  </si>
  <si>
    <t>2BQ-6</t>
  </si>
  <si>
    <t>瓦房店市精量播种机制造有限公司</t>
  </si>
  <si>
    <t>于学民</t>
  </si>
  <si>
    <t>7110050019000007</t>
  </si>
  <si>
    <t>B7110050019020102000003</t>
  </si>
  <si>
    <t>李江平</t>
  </si>
  <si>
    <t>新疆兵团第十师一八五团四连</t>
  </si>
  <si>
    <t>7110050019000009</t>
  </si>
  <si>
    <t>B7110050019040902000002</t>
  </si>
  <si>
    <t>李润保</t>
  </si>
  <si>
    <t>新疆兵团第十师185团九连</t>
  </si>
  <si>
    <t>7110050019000010</t>
  </si>
  <si>
    <t>B7110050019020102000004</t>
  </si>
  <si>
    <t>4ZGJT-700型</t>
  </si>
  <si>
    <t>玛纳斯县双丰农牧机械有限公司</t>
  </si>
  <si>
    <t>于学军</t>
  </si>
  <si>
    <t>7110050019000011</t>
  </si>
  <si>
    <t>B7110050019040501000001</t>
  </si>
  <si>
    <t>1GQNZP-300</t>
  </si>
  <si>
    <t>保定冀旋农机装备有限公司</t>
  </si>
  <si>
    <t>7110050819000002</t>
  </si>
  <si>
    <t>B7110050819010102000001</t>
  </si>
  <si>
    <t>2BQ-8</t>
  </si>
  <si>
    <t>瓦房店市升达农机制造有限公司</t>
  </si>
  <si>
    <t>冯尚学</t>
  </si>
  <si>
    <t>7110050919000001</t>
  </si>
  <si>
    <t>B7110050919020102000001</t>
  </si>
  <si>
    <t>张晓武</t>
  </si>
  <si>
    <t>7110050919000002</t>
  </si>
  <si>
    <t>B7110050919020102000002</t>
  </si>
  <si>
    <t>柯胜利</t>
  </si>
  <si>
    <t>4800.00</t>
  </si>
  <si>
    <t>一八五团十一连</t>
  </si>
  <si>
    <t>7110050019000012</t>
  </si>
  <si>
    <t>B7110050019040901000001</t>
  </si>
  <si>
    <t>刘继庆</t>
  </si>
  <si>
    <t>一八五团五连</t>
  </si>
  <si>
    <t>7110050019000013</t>
  </si>
  <si>
    <t>B7110050019050201000001</t>
  </si>
  <si>
    <t>9GQJ-2.1</t>
  </si>
  <si>
    <t>李边防</t>
  </si>
  <si>
    <t>7110050019000014</t>
  </si>
  <si>
    <t>B7110050019040901000002</t>
  </si>
  <si>
    <t>1LYF-435</t>
  </si>
  <si>
    <t>新疆双剑农机制造有限公司(原:乌鲁木齐双剑农机具制造有限公司)</t>
  </si>
  <si>
    <t>一八五团八连</t>
  </si>
  <si>
    <t>7110050019000015</t>
  </si>
  <si>
    <t>B7110050019010101000001</t>
  </si>
  <si>
    <t>黄海金马-704A-1</t>
  </si>
  <si>
    <t>李青春</t>
  </si>
  <si>
    <t>7110050019000016</t>
  </si>
  <si>
    <t>B7110050019140101000001</t>
  </si>
  <si>
    <t>5XFZ-25A型</t>
  </si>
  <si>
    <t>新疆龙江龙机器设备有限公司</t>
  </si>
  <si>
    <t>王士选</t>
  </si>
  <si>
    <t>一八五团六连</t>
  </si>
  <si>
    <t>7110050019000017</t>
  </si>
  <si>
    <t>B7110050019050201000002</t>
  </si>
  <si>
    <t>张小平</t>
  </si>
  <si>
    <t>一八五团九连</t>
  </si>
  <si>
    <t>7110050019000018</t>
  </si>
  <si>
    <t>B7110050019040501000002</t>
  </si>
  <si>
    <t>1JH-180</t>
  </si>
  <si>
    <t>潍坊市宏胜工贸有限公司</t>
  </si>
  <si>
    <t>刘岩</t>
  </si>
  <si>
    <t>7110050019000019</t>
  </si>
  <si>
    <t>B7110050019041001000001</t>
  </si>
  <si>
    <t>黄海金马-904-1</t>
  </si>
  <si>
    <t>魏青华</t>
  </si>
  <si>
    <t>新疆吉木乃县186团过境路1栋2号</t>
  </si>
  <si>
    <t>7110060019000001</t>
  </si>
  <si>
    <t>B7110060019140101000001</t>
  </si>
  <si>
    <t>7110060019000002</t>
  </si>
  <si>
    <t>B7110060019020102000001</t>
  </si>
  <si>
    <t>姬文强</t>
  </si>
  <si>
    <t>新疆兵团第十师186团团部</t>
  </si>
  <si>
    <t>7110060019000003</t>
  </si>
  <si>
    <t>B7110060019140101000002</t>
  </si>
  <si>
    <t>黄海金马-504C</t>
  </si>
  <si>
    <t>张富阔</t>
  </si>
  <si>
    <t>7110060019000004</t>
  </si>
  <si>
    <t>B7110060019140101000003</t>
  </si>
  <si>
    <t>2MBQ-2/8</t>
  </si>
  <si>
    <t>刘金龙</t>
  </si>
  <si>
    <t>7110060019000006</t>
  </si>
  <si>
    <t>B7110060019020102000002</t>
  </si>
  <si>
    <t>顾苏文</t>
  </si>
  <si>
    <t>7110060019000007</t>
  </si>
  <si>
    <t>B7110060019020102000003</t>
  </si>
  <si>
    <t>苏红兵</t>
  </si>
  <si>
    <t>7110060019000008</t>
  </si>
  <si>
    <t>B7110060019020102000004</t>
  </si>
  <si>
    <t>陶登元</t>
  </si>
  <si>
    <t>7110060019000009</t>
  </si>
  <si>
    <t>B7110060019020102000005</t>
  </si>
  <si>
    <t>喻汉军</t>
  </si>
  <si>
    <t>7110060019000010</t>
  </si>
  <si>
    <t>B7110060019020102000006</t>
  </si>
  <si>
    <t>CFC454A</t>
  </si>
  <si>
    <t>李德静</t>
  </si>
  <si>
    <t>新疆兵团第十师186团5连</t>
  </si>
  <si>
    <t>7110060019000011</t>
  </si>
  <si>
    <t>B7110060019140101000005</t>
  </si>
  <si>
    <t>代智</t>
  </si>
  <si>
    <t>7110060019000012</t>
  </si>
  <si>
    <t>B7110060019020102000007</t>
  </si>
  <si>
    <t>孟军</t>
  </si>
  <si>
    <t>7110060019000013</t>
  </si>
  <si>
    <t>B7110060019050201000001</t>
  </si>
  <si>
    <t>李亚伟</t>
  </si>
  <si>
    <t>7110060019000014</t>
  </si>
  <si>
    <t>B7110060019050201000002</t>
  </si>
  <si>
    <t>黄刚</t>
  </si>
  <si>
    <t>7110060019000015</t>
  </si>
  <si>
    <t>B7110060019050201000003</t>
  </si>
  <si>
    <t>2MBQ-3／6穴播机</t>
  </si>
  <si>
    <t>耿永超</t>
  </si>
  <si>
    <t>新疆兵团第十师186团6连</t>
  </si>
  <si>
    <t>7110060019000016</t>
  </si>
  <si>
    <t>B7110060019020102000008</t>
  </si>
  <si>
    <t>黄海金马-504C轮式拖拉机</t>
  </si>
  <si>
    <t>江苏悅达智能农业装备有限公司</t>
  </si>
  <si>
    <t>耿卫超</t>
  </si>
  <si>
    <t>新疆兵团第十师186团4连</t>
  </si>
  <si>
    <t>7110060019000017</t>
  </si>
  <si>
    <t>B7110060019140101000006</t>
  </si>
  <si>
    <t>4ZGJT-700型果类蔬菜收获机</t>
  </si>
  <si>
    <t>李吉民</t>
  </si>
  <si>
    <t>新疆兵团第十师186团1连</t>
  </si>
  <si>
    <t>7110060019000018</t>
  </si>
  <si>
    <t>B7110060019040501000001</t>
  </si>
  <si>
    <t>5XFZ-60粮食清选机</t>
  </si>
  <si>
    <t>薛丽</t>
  </si>
  <si>
    <t>新疆兵团第十师186团3连</t>
  </si>
  <si>
    <t>7110060019000019</t>
  </si>
  <si>
    <t>B7110060019050201000004</t>
  </si>
  <si>
    <t>5XFZ-80型粮食清选机</t>
  </si>
  <si>
    <t>内蒙古亿源农牧业机械制造有限公司</t>
  </si>
  <si>
    <t>李建军</t>
  </si>
  <si>
    <t>7110060019000020</t>
  </si>
  <si>
    <t>B7110060019050201000005</t>
  </si>
  <si>
    <t>7110060019000021</t>
  </si>
  <si>
    <t>B7110060019040501000002</t>
  </si>
  <si>
    <t>1BZ-3.5圆盘耙</t>
  </si>
  <si>
    <t>徐州凯城机械有限公司</t>
  </si>
  <si>
    <t>李天波</t>
  </si>
  <si>
    <t>7110060019000022</t>
  </si>
  <si>
    <t>B7110060019010201000001</t>
  </si>
  <si>
    <t>胡忠义</t>
  </si>
  <si>
    <t>7110060019000023</t>
  </si>
  <si>
    <t>B7110060019050201000006</t>
  </si>
  <si>
    <t>肖勇利</t>
  </si>
  <si>
    <t>新疆兵团第十师一八七团8连</t>
  </si>
  <si>
    <t>7110070019000002</t>
  </si>
  <si>
    <t>B7110070019020102000001</t>
  </si>
  <si>
    <t>冯秀花</t>
  </si>
  <si>
    <t>新疆兵团第十师一八七团3连</t>
  </si>
  <si>
    <t>7110070019000003</t>
  </si>
  <si>
    <t>B7110070019020102000002</t>
  </si>
  <si>
    <t>李海霞</t>
  </si>
  <si>
    <t>新疆兵团第十师一八七团2连</t>
  </si>
  <si>
    <t>7110070019000004</t>
  </si>
  <si>
    <t>B7110070019020102000003</t>
  </si>
  <si>
    <t>王建军</t>
  </si>
  <si>
    <t>7110070019000005</t>
  </si>
  <si>
    <t>B7110070019020102000004</t>
  </si>
  <si>
    <t>孙军健</t>
  </si>
  <si>
    <t>7110070019000006</t>
  </si>
  <si>
    <t>B7110070019020102000005</t>
  </si>
  <si>
    <t>金龙龙</t>
  </si>
  <si>
    <t>新疆兵团第十师一八七团1连</t>
  </si>
  <si>
    <t>7110070019000007</t>
  </si>
  <si>
    <t>B7110070019020102000006</t>
  </si>
  <si>
    <t>李良勇</t>
  </si>
  <si>
    <t>7110070019000008</t>
  </si>
  <si>
    <t>B7110070019020102000007</t>
  </si>
  <si>
    <t>新疆兵团第十师一八七团3</t>
  </si>
  <si>
    <t>7110070019000009</t>
  </si>
  <si>
    <t>B7110070019150202000001</t>
  </si>
  <si>
    <t>段银平</t>
  </si>
  <si>
    <t>新疆兵团第十师187团6连</t>
  </si>
  <si>
    <t>7110070019000011</t>
  </si>
  <si>
    <t>B7110070019020102000009</t>
  </si>
  <si>
    <t>7110070019000012</t>
  </si>
  <si>
    <t>B7110070019150202000002</t>
  </si>
  <si>
    <t>刘静</t>
  </si>
  <si>
    <t>7110070019000013</t>
  </si>
  <si>
    <t>B7110070019020102000010</t>
  </si>
  <si>
    <t>杨军</t>
  </si>
  <si>
    <t>新疆兵团第十师187团4连</t>
  </si>
  <si>
    <t>7110070019000015</t>
  </si>
  <si>
    <t>B7110070019030202000002</t>
  </si>
  <si>
    <t>刘存</t>
  </si>
  <si>
    <t>7110070019000016</t>
  </si>
  <si>
    <t>B7110070019020102000011</t>
  </si>
  <si>
    <t>LY1204d</t>
  </si>
  <si>
    <t>石祖全</t>
  </si>
  <si>
    <t>新疆兵团第十师一八七团7连</t>
  </si>
  <si>
    <t>7110070019000018</t>
  </si>
  <si>
    <t>B7110070019140101000003</t>
  </si>
  <si>
    <t>成卫江</t>
  </si>
  <si>
    <t>新疆兵团第十师一八七团6连</t>
  </si>
  <si>
    <t>7110070019000019</t>
  </si>
  <si>
    <t>B7110070019030202000003</t>
  </si>
  <si>
    <t>陈鲁</t>
  </si>
  <si>
    <t>7110070019000020</t>
  </si>
  <si>
    <t>B7110070019150202000003</t>
  </si>
  <si>
    <t>李波云</t>
  </si>
  <si>
    <t>7110070019000021</t>
  </si>
  <si>
    <t>B7110070019030202000004</t>
  </si>
  <si>
    <t>李明杰</t>
  </si>
  <si>
    <t>7110070019000023</t>
  </si>
  <si>
    <t>B7110070019030202000005</t>
  </si>
  <si>
    <t>刘海涛</t>
  </si>
  <si>
    <t>新疆兵团第十师一八七团4连</t>
  </si>
  <si>
    <t>7110070019000024</t>
  </si>
  <si>
    <t>B7110070019150202000004</t>
  </si>
  <si>
    <t>成杨</t>
  </si>
  <si>
    <t>7110070019000025</t>
  </si>
  <si>
    <t>B7110070019140101000005</t>
  </si>
  <si>
    <t>胡波</t>
  </si>
  <si>
    <t>7110070019000026</t>
  </si>
  <si>
    <t>B7110070019150202000005</t>
  </si>
  <si>
    <t>李进</t>
  </si>
  <si>
    <t>7110070019000027</t>
  </si>
  <si>
    <t>B7110070019020102000012</t>
  </si>
  <si>
    <t>徐公立</t>
  </si>
  <si>
    <t>7110070019000028</t>
  </si>
  <si>
    <t>B7110070019020102000013</t>
  </si>
  <si>
    <t>申志明</t>
  </si>
  <si>
    <t>7110070019000029</t>
  </si>
  <si>
    <t>B7110070019150202000006</t>
  </si>
  <si>
    <t>张畏</t>
  </si>
  <si>
    <t>7110070019000030</t>
  </si>
  <si>
    <t>B7110070019140101000006</t>
  </si>
  <si>
    <t>杨松彬</t>
  </si>
  <si>
    <t>7110070019000031</t>
  </si>
  <si>
    <t>B7110070019150202000007</t>
  </si>
  <si>
    <t>7110070019000032</t>
  </si>
  <si>
    <t>B7110070019140101000007</t>
  </si>
  <si>
    <t>夏玉明</t>
  </si>
  <si>
    <t>7110070019000036</t>
  </si>
  <si>
    <t>B7110070019150202000009</t>
  </si>
  <si>
    <t>张忠秀</t>
  </si>
  <si>
    <t>7110070019000037</t>
  </si>
  <si>
    <t>B7110070019020102000014</t>
  </si>
  <si>
    <t>LX904</t>
  </si>
  <si>
    <t>方正权</t>
  </si>
  <si>
    <t>7110070019000038</t>
  </si>
  <si>
    <t>B7110070019140101000010</t>
  </si>
  <si>
    <t>彭涛</t>
  </si>
  <si>
    <t>7110070019000042</t>
  </si>
  <si>
    <t>B7110070019150202000011</t>
  </si>
  <si>
    <t>何志忠</t>
  </si>
  <si>
    <t>7110070019000044</t>
  </si>
  <si>
    <t>B7110070019010101000002</t>
  </si>
  <si>
    <t>3WPZ-1200G</t>
  </si>
  <si>
    <t>富锦市立兴植保机械制造有限公司</t>
  </si>
  <si>
    <t>张世辉</t>
  </si>
  <si>
    <t>7110070019000045</t>
  </si>
  <si>
    <t>B7110070019030202000006</t>
  </si>
  <si>
    <t>7110070019000046</t>
  </si>
  <si>
    <t>B7110070019040501000001</t>
  </si>
  <si>
    <t>雷霖</t>
  </si>
  <si>
    <t>7110070019000047</t>
  </si>
  <si>
    <t>B7110070019040501000002</t>
  </si>
  <si>
    <t>汤小国</t>
  </si>
  <si>
    <t>7110070019000048</t>
  </si>
  <si>
    <t>B7110070019040501000003</t>
  </si>
  <si>
    <t>刘玉碧</t>
  </si>
  <si>
    <t>7110070019000050</t>
  </si>
  <si>
    <t>B7110070019040501000004</t>
  </si>
  <si>
    <t>雒红霞</t>
  </si>
  <si>
    <t>7110070019000052</t>
  </si>
  <si>
    <t>B7110070019040501000005</t>
  </si>
  <si>
    <t>李凤祥</t>
  </si>
  <si>
    <t>7110070019000053</t>
  </si>
  <si>
    <t>B7110070019040501000006</t>
  </si>
  <si>
    <t>罗春香</t>
  </si>
  <si>
    <t>7110070019000055</t>
  </si>
  <si>
    <t>B7110070019040501000007</t>
  </si>
  <si>
    <t>安海洋</t>
  </si>
  <si>
    <t>7110070019000056</t>
  </si>
  <si>
    <t>B7110070019140101000011</t>
  </si>
  <si>
    <t>王洋洋</t>
  </si>
  <si>
    <t>7110070019000057</t>
  </si>
  <si>
    <t>B7110070019140101000012</t>
  </si>
  <si>
    <t>LY1104</t>
  </si>
  <si>
    <t>陶定富</t>
  </si>
  <si>
    <t>7110070019000058</t>
  </si>
  <si>
    <t>B7110070019140101000013</t>
  </si>
  <si>
    <t>袁思兰</t>
  </si>
  <si>
    <t>7110070019000060</t>
  </si>
  <si>
    <t>B7110070019030202000007</t>
  </si>
  <si>
    <t>7110070019000061</t>
  </si>
  <si>
    <t>B7110070019020102000016</t>
  </si>
  <si>
    <t>赵泽国</t>
  </si>
  <si>
    <t>7110070019000062</t>
  </si>
  <si>
    <t>B7110070019040501000008</t>
  </si>
  <si>
    <t>李超</t>
  </si>
  <si>
    <t>7110070019000063</t>
  </si>
  <si>
    <t>B7110070019140101000014</t>
  </si>
  <si>
    <t>邓元华</t>
  </si>
  <si>
    <t>7110070019000064</t>
  </si>
  <si>
    <t>B7110070019110101000003</t>
  </si>
  <si>
    <t>杨朝林</t>
  </si>
  <si>
    <t>新疆兵团第十师187团7连</t>
  </si>
  <si>
    <t>7110070019000065</t>
  </si>
  <si>
    <t>B7110070019140101000015</t>
  </si>
  <si>
    <t>袁建立</t>
  </si>
  <si>
    <t>7110070019000066</t>
  </si>
  <si>
    <t>B7110070019020102000017</t>
  </si>
  <si>
    <t>RS1204-F</t>
  </si>
  <si>
    <t>7110070019000067</t>
  </si>
  <si>
    <t>B7110070019140101000016</t>
  </si>
  <si>
    <t>HDZN-003</t>
  </si>
  <si>
    <t>黑龙江惠达科技发展有限公司</t>
  </si>
  <si>
    <t>7110070019000068</t>
  </si>
  <si>
    <t>B7110070019150202000012</t>
  </si>
  <si>
    <t>麻来存</t>
  </si>
  <si>
    <t>7110070019000069</t>
  </si>
  <si>
    <t>B7110070019020102000018</t>
  </si>
  <si>
    <t>4CM-5.0</t>
  </si>
  <si>
    <t>李健强</t>
  </si>
  <si>
    <t>7110070019000070</t>
  </si>
  <si>
    <t>B7110070019110101000004</t>
  </si>
  <si>
    <t>彭学记</t>
  </si>
  <si>
    <t>7110070019000071</t>
  </si>
  <si>
    <t>B7110070019040902000002</t>
  </si>
  <si>
    <t>黄建新</t>
  </si>
  <si>
    <t>7110070419000001</t>
  </si>
  <si>
    <t>B7110070419030202000001</t>
  </si>
  <si>
    <t>刘贵兴</t>
  </si>
  <si>
    <t>7110070619000001</t>
  </si>
  <si>
    <t>B7110070619150202000001</t>
  </si>
  <si>
    <t>宋剑</t>
  </si>
  <si>
    <t>一八七团3连</t>
  </si>
  <si>
    <t>7110070019000072</t>
  </si>
  <si>
    <t>B7110070019140101000017</t>
  </si>
  <si>
    <t>一八七团8连</t>
  </si>
  <si>
    <t>7110070019000076</t>
  </si>
  <si>
    <t>B7110070019150202000014</t>
  </si>
  <si>
    <t>7110070019000077</t>
  </si>
  <si>
    <t>B7110070019150202000015</t>
  </si>
  <si>
    <t>华修国</t>
  </si>
  <si>
    <t>7110070019000078</t>
  </si>
  <si>
    <t>B7110070019040902000005</t>
  </si>
  <si>
    <t>7110070019000079</t>
  </si>
  <si>
    <t>B7110070019040501000009</t>
  </si>
  <si>
    <t>杨俊美</t>
  </si>
  <si>
    <t>新疆兵团第十师一八八团5连</t>
  </si>
  <si>
    <t>7110080019000003</t>
  </si>
  <si>
    <t>B7110080019140101000001</t>
  </si>
  <si>
    <t>聂守海</t>
  </si>
  <si>
    <t>新疆兵团第十师一八八团1连</t>
  </si>
  <si>
    <t>7110080019000004</t>
  </si>
  <si>
    <t>B7110080019140101000002</t>
  </si>
  <si>
    <t>1LYFT-360</t>
  </si>
  <si>
    <t>郑州市龙丰农业机械装备制造有限公司</t>
  </si>
  <si>
    <t>郑庭辉</t>
  </si>
  <si>
    <t>新疆兵团第十师一八八团6连</t>
  </si>
  <si>
    <t>7110080019000005</t>
  </si>
  <si>
    <t>B7110080019010101000002</t>
  </si>
  <si>
    <t>RC1204-F</t>
  </si>
  <si>
    <t>张桂周</t>
  </si>
  <si>
    <t>新疆兵团第十师一八八团3连</t>
  </si>
  <si>
    <t>7110080019000006</t>
  </si>
  <si>
    <t>B7110080019140101000003</t>
  </si>
  <si>
    <t>RC1204</t>
  </si>
  <si>
    <t>王艳丽</t>
  </si>
  <si>
    <t>新疆兵团第十师一八八团2连</t>
  </si>
  <si>
    <t>7110080019000007</t>
  </si>
  <si>
    <t>B7110080019140101000004</t>
  </si>
  <si>
    <t>LX2004</t>
  </si>
  <si>
    <t>张进</t>
  </si>
  <si>
    <t>新疆兵团第十师一八八团10连</t>
  </si>
  <si>
    <t>7110080019000008</t>
  </si>
  <si>
    <t>B7110080019140101000005</t>
  </si>
  <si>
    <t>罗小平</t>
  </si>
  <si>
    <t>7110080019000009</t>
  </si>
  <si>
    <t>B7110080019020102000002</t>
  </si>
  <si>
    <t>TNE1204-1</t>
  </si>
  <si>
    <t>李伟世</t>
  </si>
  <si>
    <t>新疆兵团第十师一八八团9连</t>
  </si>
  <si>
    <t>7110080019000010</t>
  </si>
  <si>
    <t>B7110080019140101000006</t>
  </si>
  <si>
    <t>7110080019000015</t>
  </si>
  <si>
    <t>B7110080019150202000001</t>
  </si>
  <si>
    <t>李家全</t>
  </si>
  <si>
    <t>7110080019000017</t>
  </si>
  <si>
    <t>B7110080019140101000011</t>
  </si>
  <si>
    <t>朱连雄</t>
  </si>
  <si>
    <t>7110080019000018</t>
  </si>
  <si>
    <t>B7110080019020102000004</t>
  </si>
  <si>
    <t>邵变霞</t>
  </si>
  <si>
    <t>7110080019000019</t>
  </si>
  <si>
    <t>B7110080019140101000012</t>
  </si>
  <si>
    <t>刘建军</t>
  </si>
  <si>
    <t>7110080019000021</t>
  </si>
  <si>
    <t>B7110080019020102000006</t>
  </si>
  <si>
    <t>彭辉强</t>
  </si>
  <si>
    <t>新疆兵团第十师一八八团4连</t>
  </si>
  <si>
    <t>7110080019000022</t>
  </si>
  <si>
    <t>B7110080019140101000013</t>
  </si>
  <si>
    <t>7110080019000023</t>
  </si>
  <si>
    <t>B7110080019020102000007</t>
  </si>
  <si>
    <t>7110080019000024</t>
  </si>
  <si>
    <t>B7110080019020102000008</t>
  </si>
  <si>
    <t>4ML-6.6</t>
  </si>
  <si>
    <t>袁新明</t>
  </si>
  <si>
    <t>7110080019000029</t>
  </si>
  <si>
    <t>B7110080019110101000005</t>
  </si>
  <si>
    <t>田桂彬</t>
  </si>
  <si>
    <t>7110080019000030</t>
  </si>
  <si>
    <t>B7110080019140101000014</t>
  </si>
  <si>
    <t>田进江</t>
  </si>
  <si>
    <t>7110080019000031</t>
  </si>
  <si>
    <t>B7110080019140101000015</t>
  </si>
  <si>
    <t>7110080019000032</t>
  </si>
  <si>
    <t>B7110080019040902000001</t>
  </si>
  <si>
    <t>米传富</t>
  </si>
  <si>
    <t>新疆兵团第十师一八八团8连</t>
  </si>
  <si>
    <t>7110080019000033</t>
  </si>
  <si>
    <t>B7110080019040901000001</t>
  </si>
  <si>
    <t>李成</t>
  </si>
  <si>
    <t>7110080019000034</t>
  </si>
  <si>
    <t>B7110080019020102000009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</si>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</sst>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47" applyFont="1" applyBorder="1" applyAlignment="1">
      <alignment horizontal="center" vertical="center" wrapText="1"/>
    </xf>
    <xf numFmtId="0" fontId="3" fillId="0" borderId="1" xfId="47" applyFont="1" applyBorder="1" applyAlignment="1">
      <alignment horizontal="left" vertical="center" wrapText="1"/>
    </xf>
    <xf numFmtId="0" fontId="3" fillId="0" borderId="0" xfId="47" applyFont="1" applyBorder="1" applyAlignment="1">
      <alignment horizontal="center" vertical="center" wrapText="1"/>
    </xf>
    <xf numFmtId="49" fontId="3" fillId="0" borderId="0" xfId="47" applyNumberFormat="1" applyFont="1" applyBorder="1" applyAlignment="1">
      <alignment horizontal="right" vertical="center" wrapText="1"/>
    </xf>
    <xf numFmtId="49" fontId="3" fillId="0" borderId="0" xfId="47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1" xfId="47" applyFont="1" applyBorder="1" applyAlignment="1">
      <alignment horizontal="righ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7"/>
  <sheetViews>
    <sheetView tabSelected="1" workbookViewId="0">
      <selection activeCell="P7" sqref="P7"/>
    </sheetView>
  </sheetViews>
  <sheetFormatPr defaultColWidth="8.13913043478261" defaultRowHeight="11.5"/>
  <cols>
    <col min="1" max="1" width="4.12173913043478" style="1" customWidth="1"/>
    <col min="2" max="2" width="9.64347826086957" style="1" customWidth="1"/>
    <col min="3" max="3" width="9.44347826086956" style="1" customWidth="1"/>
    <col min="4" max="4" width="8.64347826086957" style="1" customWidth="1"/>
    <col min="5" max="5" width="5.02608695652174" style="1" customWidth="1"/>
    <col min="6" max="6" width="10.3478260869565" style="2" customWidth="1"/>
    <col min="7" max="7" width="9.13913043478261" style="2" customWidth="1"/>
    <col min="8" max="8" width="10.0434782608696" style="1" customWidth="1"/>
    <col min="9" max="9" width="8.64347826086957" style="1" customWidth="1"/>
    <col min="10" max="10" width="8.84347826086957" style="1" customWidth="1"/>
    <col min="11" max="213" width="9.54782608695652" style="1" customWidth="1"/>
    <col min="214" max="16384" width="8.03478260869565" style="1"/>
  </cols>
  <sheetData>
    <row r="1" s="1" customFormat="1" ht="21.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9.2" customHeight="1" spans="1:10">
      <c r="A2" s="4" t="s">
        <v>1</v>
      </c>
      <c r="B2" s="4"/>
      <c r="C2" s="4"/>
      <c r="D2" s="4"/>
      <c r="E2" s="5"/>
      <c r="F2" s="6"/>
      <c r="G2" s="7"/>
      <c r="H2" s="5"/>
      <c r="I2" s="14" t="s">
        <v>2</v>
      </c>
      <c r="J2" s="14"/>
    </row>
    <row r="3" s="1" customFormat="1" ht="23.05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8" t="s">
        <v>10</v>
      </c>
      <c r="I3" s="8" t="s">
        <v>11</v>
      </c>
      <c r="J3" s="8" t="s">
        <v>12</v>
      </c>
    </row>
    <row r="4" s="1" customFormat="1" ht="34.55" spans="1:10">
      <c r="A4" s="10">
        <v>1</v>
      </c>
      <c r="B4" s="10" t="s">
        <v>13</v>
      </c>
      <c r="C4" s="10" t="s">
        <v>14</v>
      </c>
      <c r="D4" s="10" t="s">
        <v>15</v>
      </c>
      <c r="E4" s="10">
        <v>1</v>
      </c>
      <c r="F4" s="11">
        <v>50000</v>
      </c>
      <c r="G4" s="11">
        <v>15000</v>
      </c>
      <c r="H4" s="10" t="s">
        <v>16</v>
      </c>
      <c r="I4" s="10" t="s">
        <v>17</v>
      </c>
      <c r="J4" s="10" t="s">
        <v>18</v>
      </c>
    </row>
    <row r="5" s="1" customFormat="1" ht="34.55" spans="1:10">
      <c r="A5" s="10">
        <v>2</v>
      </c>
      <c r="B5" s="10" t="s">
        <v>13</v>
      </c>
      <c r="C5" s="10" t="s">
        <v>14</v>
      </c>
      <c r="D5" s="10" t="s">
        <v>19</v>
      </c>
      <c r="E5" s="10">
        <v>1</v>
      </c>
      <c r="F5" s="11">
        <v>50000</v>
      </c>
      <c r="G5" s="11">
        <v>15000</v>
      </c>
      <c r="H5" s="10" t="s">
        <v>16</v>
      </c>
      <c r="I5" s="10" t="s">
        <v>20</v>
      </c>
      <c r="J5" s="10" t="s">
        <v>21</v>
      </c>
    </row>
    <row r="6" s="1" customFormat="1" ht="34.55" spans="1:10">
      <c r="A6" s="10">
        <v>3</v>
      </c>
      <c r="B6" s="10" t="s">
        <v>13</v>
      </c>
      <c r="C6" s="10" t="s">
        <v>14</v>
      </c>
      <c r="D6" s="10" t="s">
        <v>22</v>
      </c>
      <c r="E6" s="10">
        <v>1</v>
      </c>
      <c r="F6" s="11">
        <v>50000</v>
      </c>
      <c r="G6" s="11">
        <v>15000</v>
      </c>
      <c r="H6" s="10" t="s">
        <v>16</v>
      </c>
      <c r="I6" s="10" t="s">
        <v>23</v>
      </c>
      <c r="J6" s="10" t="s">
        <v>24</v>
      </c>
    </row>
    <row r="7" s="1" customFormat="1" ht="34.55" spans="1:10">
      <c r="A7" s="10">
        <v>4</v>
      </c>
      <c r="B7" s="10" t="s">
        <v>13</v>
      </c>
      <c r="C7" s="10" t="s">
        <v>14</v>
      </c>
      <c r="D7" s="10" t="s">
        <v>25</v>
      </c>
      <c r="E7" s="10">
        <v>1</v>
      </c>
      <c r="F7" s="11">
        <v>50000</v>
      </c>
      <c r="G7" s="11">
        <v>15000</v>
      </c>
      <c r="H7" s="10" t="s">
        <v>16</v>
      </c>
      <c r="I7" s="10" t="s">
        <v>26</v>
      </c>
      <c r="J7" s="10" t="s">
        <v>27</v>
      </c>
    </row>
    <row r="8" s="1" customFormat="1" ht="34.55" spans="1:10">
      <c r="A8" s="10">
        <v>5</v>
      </c>
      <c r="B8" s="10" t="s">
        <v>13</v>
      </c>
      <c r="C8" s="10" t="s">
        <v>14</v>
      </c>
      <c r="D8" s="10" t="s">
        <v>28</v>
      </c>
      <c r="E8" s="10">
        <v>1</v>
      </c>
      <c r="F8" s="11">
        <v>50000</v>
      </c>
      <c r="G8" s="11">
        <v>15000</v>
      </c>
      <c r="H8" s="10" t="s">
        <v>16</v>
      </c>
      <c r="I8" s="10" t="s">
        <v>29</v>
      </c>
      <c r="J8" s="10" t="s">
        <v>30</v>
      </c>
    </row>
    <row r="9" s="1" customFormat="1" ht="34.55" spans="1:10">
      <c r="A9" s="10">
        <v>6</v>
      </c>
      <c r="B9" s="10" t="s">
        <v>31</v>
      </c>
      <c r="C9" s="10" t="s">
        <v>32</v>
      </c>
      <c r="D9" s="10" t="s">
        <v>33</v>
      </c>
      <c r="E9" s="10">
        <v>1</v>
      </c>
      <c r="F9" s="11">
        <v>24700</v>
      </c>
      <c r="G9" s="11">
        <v>4800</v>
      </c>
      <c r="H9" s="10" t="s">
        <v>34</v>
      </c>
      <c r="I9" s="10" t="s">
        <v>35</v>
      </c>
      <c r="J9" s="10" t="s">
        <v>36</v>
      </c>
    </row>
    <row r="10" s="1" customFormat="1" ht="34.55" spans="1:10">
      <c r="A10" s="10">
        <v>7</v>
      </c>
      <c r="B10" s="10" t="s">
        <v>37</v>
      </c>
      <c r="C10" s="10" t="s">
        <v>38</v>
      </c>
      <c r="D10" s="10" t="s">
        <v>39</v>
      </c>
      <c r="E10" s="10">
        <v>1</v>
      </c>
      <c r="F10" s="11">
        <v>6000</v>
      </c>
      <c r="G10" s="11">
        <v>1800</v>
      </c>
      <c r="H10" s="10" t="s">
        <v>40</v>
      </c>
      <c r="I10" s="10" t="s">
        <v>41</v>
      </c>
      <c r="J10" s="10" t="s">
        <v>42</v>
      </c>
    </row>
    <row r="11" s="1" customFormat="1" ht="46.1" spans="1:10">
      <c r="A11" s="10">
        <v>8</v>
      </c>
      <c r="B11" s="10" t="s">
        <v>43</v>
      </c>
      <c r="C11" s="10" t="s">
        <v>44</v>
      </c>
      <c r="D11" s="10" t="s">
        <v>45</v>
      </c>
      <c r="E11" s="10">
        <v>1</v>
      </c>
      <c r="F11" s="11">
        <v>760000</v>
      </c>
      <c r="G11" s="11">
        <v>129600</v>
      </c>
      <c r="H11" s="10" t="s">
        <v>16</v>
      </c>
      <c r="I11" s="10" t="s">
        <v>46</v>
      </c>
      <c r="J11" s="10" t="s">
        <v>47</v>
      </c>
    </row>
    <row r="12" s="1" customFormat="1" ht="34.55" spans="1:10">
      <c r="A12" s="10">
        <v>9</v>
      </c>
      <c r="B12" s="10" t="s">
        <v>48</v>
      </c>
      <c r="C12" s="10" t="s">
        <v>49</v>
      </c>
      <c r="D12" s="10" t="s">
        <v>50</v>
      </c>
      <c r="E12" s="10">
        <v>1</v>
      </c>
      <c r="F12" s="11">
        <v>880000</v>
      </c>
      <c r="G12" s="11">
        <v>129600</v>
      </c>
      <c r="H12" s="10" t="s">
        <v>16</v>
      </c>
      <c r="I12" s="10" t="s">
        <v>51</v>
      </c>
      <c r="J12" s="10" t="s">
        <v>52</v>
      </c>
    </row>
    <row r="13" s="1" customFormat="1" ht="34.55" spans="1:10">
      <c r="A13" s="10">
        <v>10</v>
      </c>
      <c r="B13" s="10" t="s">
        <v>13</v>
      </c>
      <c r="C13" s="10" t="s">
        <v>14</v>
      </c>
      <c r="D13" s="10" t="s">
        <v>53</v>
      </c>
      <c r="E13" s="10">
        <v>1</v>
      </c>
      <c r="F13" s="11">
        <v>50000</v>
      </c>
      <c r="G13" s="11">
        <v>15000</v>
      </c>
      <c r="H13" s="10" t="s">
        <v>54</v>
      </c>
      <c r="I13" s="10" t="s">
        <v>55</v>
      </c>
      <c r="J13" s="10" t="s">
        <v>56</v>
      </c>
    </row>
    <row r="14" s="1" customFormat="1" ht="34.55" spans="1:10">
      <c r="A14" s="10">
        <v>11</v>
      </c>
      <c r="B14" s="10" t="s">
        <v>13</v>
      </c>
      <c r="C14" s="10" t="s">
        <v>14</v>
      </c>
      <c r="D14" s="10" t="s">
        <v>57</v>
      </c>
      <c r="E14" s="10">
        <v>1</v>
      </c>
      <c r="F14" s="11">
        <v>50000</v>
      </c>
      <c r="G14" s="11">
        <v>15000</v>
      </c>
      <c r="H14" s="10" t="s">
        <v>34</v>
      </c>
      <c r="I14" s="10" t="s">
        <v>58</v>
      </c>
      <c r="J14" s="10" t="s">
        <v>59</v>
      </c>
    </row>
    <row r="15" s="1" customFormat="1" ht="34.55" spans="1:10">
      <c r="A15" s="10">
        <v>12</v>
      </c>
      <c r="B15" s="10" t="s">
        <v>60</v>
      </c>
      <c r="C15" s="10" t="s">
        <v>61</v>
      </c>
      <c r="D15" s="10" t="s">
        <v>62</v>
      </c>
      <c r="E15" s="10">
        <v>1</v>
      </c>
      <c r="F15" s="11">
        <v>160000</v>
      </c>
      <c r="G15" s="11">
        <v>46500</v>
      </c>
      <c r="H15" s="10" t="s">
        <v>54</v>
      </c>
      <c r="I15" s="10" t="s">
        <v>63</v>
      </c>
      <c r="J15" s="10" t="s">
        <v>64</v>
      </c>
    </row>
    <row r="16" s="1" customFormat="1" ht="34.55" spans="1:10">
      <c r="A16" s="10">
        <v>13</v>
      </c>
      <c r="B16" s="10" t="s">
        <v>65</v>
      </c>
      <c r="C16" s="10" t="s">
        <v>61</v>
      </c>
      <c r="D16" s="10" t="s">
        <v>62</v>
      </c>
      <c r="E16" s="10">
        <v>1</v>
      </c>
      <c r="F16" s="11">
        <v>128000</v>
      </c>
      <c r="G16" s="11">
        <v>33800</v>
      </c>
      <c r="H16" s="10" t="s">
        <v>54</v>
      </c>
      <c r="I16" s="10" t="s">
        <v>66</v>
      </c>
      <c r="J16" s="10" t="s">
        <v>67</v>
      </c>
    </row>
    <row r="17" s="1" customFormat="1" ht="46.1" spans="1:10">
      <c r="A17" s="10">
        <v>14</v>
      </c>
      <c r="B17" s="10" t="s">
        <v>48</v>
      </c>
      <c r="C17" s="10" t="s">
        <v>68</v>
      </c>
      <c r="D17" s="10" t="s">
        <v>69</v>
      </c>
      <c r="E17" s="10">
        <v>1</v>
      </c>
      <c r="F17" s="11">
        <v>880000</v>
      </c>
      <c r="G17" s="11">
        <v>129600</v>
      </c>
      <c r="H17" s="10" t="s">
        <v>54</v>
      </c>
      <c r="I17" s="10" t="s">
        <v>70</v>
      </c>
      <c r="J17" s="10" t="s">
        <v>71</v>
      </c>
    </row>
    <row r="18" s="1" customFormat="1" ht="46.1" spans="1:10">
      <c r="A18" s="10">
        <v>15</v>
      </c>
      <c r="B18" s="10" t="s">
        <v>72</v>
      </c>
      <c r="C18" s="10" t="s">
        <v>73</v>
      </c>
      <c r="D18" s="10" t="s">
        <v>69</v>
      </c>
      <c r="E18" s="10">
        <v>1</v>
      </c>
      <c r="F18" s="11">
        <v>37000</v>
      </c>
      <c r="G18" s="11">
        <v>11100</v>
      </c>
      <c r="H18" s="10" t="s">
        <v>54</v>
      </c>
      <c r="I18" s="10" t="s">
        <v>74</v>
      </c>
      <c r="J18" s="10" t="s">
        <v>75</v>
      </c>
    </row>
    <row r="19" s="1" customFormat="1" ht="46.1" spans="1:10">
      <c r="A19" s="10">
        <v>16</v>
      </c>
      <c r="B19" s="10" t="s">
        <v>76</v>
      </c>
      <c r="C19" s="10" t="s">
        <v>73</v>
      </c>
      <c r="D19" s="10" t="s">
        <v>69</v>
      </c>
      <c r="E19" s="10">
        <v>1</v>
      </c>
      <c r="F19" s="11">
        <v>54500</v>
      </c>
      <c r="G19" s="11">
        <v>16200</v>
      </c>
      <c r="H19" s="10" t="s">
        <v>54</v>
      </c>
      <c r="I19" s="10" t="s">
        <v>77</v>
      </c>
      <c r="J19" s="10" t="s">
        <v>78</v>
      </c>
    </row>
    <row r="20" s="1" customFormat="1" ht="46.1" spans="1:10">
      <c r="A20" s="10">
        <v>17</v>
      </c>
      <c r="B20" s="10" t="s">
        <v>79</v>
      </c>
      <c r="C20" s="10" t="s">
        <v>73</v>
      </c>
      <c r="D20" s="10" t="s">
        <v>69</v>
      </c>
      <c r="E20" s="10">
        <v>1</v>
      </c>
      <c r="F20" s="11">
        <v>95000</v>
      </c>
      <c r="G20" s="11">
        <v>28500</v>
      </c>
      <c r="H20" s="10" t="s">
        <v>54</v>
      </c>
      <c r="I20" s="10" t="s">
        <v>80</v>
      </c>
      <c r="J20" s="10" t="s">
        <v>81</v>
      </c>
    </row>
    <row r="21" s="1" customFormat="1" ht="46.1" spans="1:10">
      <c r="A21" s="10">
        <v>18</v>
      </c>
      <c r="B21" s="10" t="s">
        <v>82</v>
      </c>
      <c r="C21" s="10" t="s">
        <v>73</v>
      </c>
      <c r="D21" s="10" t="s">
        <v>69</v>
      </c>
      <c r="E21" s="10">
        <v>1</v>
      </c>
      <c r="F21" s="11">
        <v>57000</v>
      </c>
      <c r="G21" s="11">
        <v>17100</v>
      </c>
      <c r="H21" s="10" t="s">
        <v>54</v>
      </c>
      <c r="I21" s="10" t="s">
        <v>83</v>
      </c>
      <c r="J21" s="10" t="s">
        <v>84</v>
      </c>
    </row>
    <row r="22" s="1" customFormat="1" ht="34.55" spans="1:10">
      <c r="A22" s="10">
        <v>19</v>
      </c>
      <c r="B22" s="10" t="s">
        <v>85</v>
      </c>
      <c r="C22" s="10" t="s">
        <v>86</v>
      </c>
      <c r="D22" s="10" t="s">
        <v>87</v>
      </c>
      <c r="E22" s="10">
        <v>1</v>
      </c>
      <c r="F22" s="11">
        <v>148000</v>
      </c>
      <c r="G22" s="11">
        <v>44000</v>
      </c>
      <c r="H22" s="10" t="s">
        <v>54</v>
      </c>
      <c r="I22" s="10" t="s">
        <v>88</v>
      </c>
      <c r="J22" s="10" t="s">
        <v>89</v>
      </c>
    </row>
    <row r="23" s="1" customFormat="1" ht="34.55" spans="1:10">
      <c r="A23" s="10">
        <v>20</v>
      </c>
      <c r="B23" s="10" t="s">
        <v>90</v>
      </c>
      <c r="C23" s="10" t="s">
        <v>91</v>
      </c>
      <c r="D23" s="10" t="s">
        <v>92</v>
      </c>
      <c r="E23" s="10">
        <v>1</v>
      </c>
      <c r="F23" s="11">
        <v>14800</v>
      </c>
      <c r="G23" s="11">
        <v>4440</v>
      </c>
      <c r="H23" s="10" t="s">
        <v>93</v>
      </c>
      <c r="I23" s="10" t="s">
        <v>94</v>
      </c>
      <c r="J23" s="10" t="s">
        <v>95</v>
      </c>
    </row>
    <row r="24" s="1" customFormat="1" ht="34.55" spans="1:10">
      <c r="A24" s="10">
        <v>21</v>
      </c>
      <c r="B24" s="10" t="s">
        <v>96</v>
      </c>
      <c r="C24" s="10" t="s">
        <v>97</v>
      </c>
      <c r="D24" s="10" t="s">
        <v>98</v>
      </c>
      <c r="E24" s="10">
        <v>1</v>
      </c>
      <c r="F24" s="11">
        <v>168000</v>
      </c>
      <c r="G24" s="11">
        <v>46500</v>
      </c>
      <c r="H24" s="10" t="s">
        <v>16</v>
      </c>
      <c r="I24" s="10" t="s">
        <v>99</v>
      </c>
      <c r="J24" s="10" t="s">
        <v>100</v>
      </c>
    </row>
    <row r="25" s="1" customFormat="1" ht="34.55" spans="1:10">
      <c r="A25" s="10">
        <v>22</v>
      </c>
      <c r="B25" s="10" t="s">
        <v>60</v>
      </c>
      <c r="C25" s="10" t="s">
        <v>61</v>
      </c>
      <c r="D25" s="10" t="s">
        <v>101</v>
      </c>
      <c r="E25" s="10">
        <v>1</v>
      </c>
      <c r="F25" s="11">
        <v>160000</v>
      </c>
      <c r="G25" s="11">
        <v>46500</v>
      </c>
      <c r="H25" s="10" t="s">
        <v>54</v>
      </c>
      <c r="I25" s="10" t="s">
        <v>102</v>
      </c>
      <c r="J25" s="10" t="s">
        <v>103</v>
      </c>
    </row>
    <row r="26" s="1" customFormat="1" ht="34.55" spans="1:10">
      <c r="A26" s="10">
        <v>23</v>
      </c>
      <c r="B26" s="10" t="s">
        <v>13</v>
      </c>
      <c r="C26" s="10" t="s">
        <v>14</v>
      </c>
      <c r="D26" s="10" t="s">
        <v>33</v>
      </c>
      <c r="E26" s="10">
        <v>1</v>
      </c>
      <c r="F26" s="11">
        <v>50000</v>
      </c>
      <c r="G26" s="11">
        <v>15000</v>
      </c>
      <c r="H26" s="10" t="s">
        <v>34</v>
      </c>
      <c r="I26" s="10" t="s">
        <v>104</v>
      </c>
      <c r="J26" s="10" t="s">
        <v>105</v>
      </c>
    </row>
    <row r="27" s="1" customFormat="1" ht="34.55" spans="1:10">
      <c r="A27" s="10">
        <v>24</v>
      </c>
      <c r="B27" s="10" t="s">
        <v>106</v>
      </c>
      <c r="C27" s="10" t="s">
        <v>107</v>
      </c>
      <c r="D27" s="10" t="s">
        <v>50</v>
      </c>
      <c r="E27" s="10">
        <v>1</v>
      </c>
      <c r="F27" s="11">
        <v>175000</v>
      </c>
      <c r="G27" s="11">
        <v>13500</v>
      </c>
      <c r="H27" s="10" t="s">
        <v>16</v>
      </c>
      <c r="I27" s="10" t="s">
        <v>108</v>
      </c>
      <c r="J27" s="10" t="s">
        <v>109</v>
      </c>
    </row>
    <row r="28" s="1" customFormat="1" ht="34.55" spans="1:10">
      <c r="A28" s="10">
        <v>25</v>
      </c>
      <c r="B28" s="10" t="s">
        <v>13</v>
      </c>
      <c r="C28" s="10" t="s">
        <v>14</v>
      </c>
      <c r="D28" s="10" t="s">
        <v>110</v>
      </c>
      <c r="E28" s="10">
        <v>1</v>
      </c>
      <c r="F28" s="11">
        <v>50000</v>
      </c>
      <c r="G28" s="11">
        <v>15000</v>
      </c>
      <c r="H28" s="10" t="s">
        <v>111</v>
      </c>
      <c r="I28" s="10" t="s">
        <v>112</v>
      </c>
      <c r="J28" s="10" t="s">
        <v>113</v>
      </c>
    </row>
    <row r="29" s="1" customFormat="1" ht="34.55" spans="1:10">
      <c r="A29" s="10">
        <v>26</v>
      </c>
      <c r="B29" s="10" t="s">
        <v>96</v>
      </c>
      <c r="C29" s="10" t="s">
        <v>97</v>
      </c>
      <c r="D29" s="10" t="s">
        <v>114</v>
      </c>
      <c r="E29" s="10">
        <v>1</v>
      </c>
      <c r="F29" s="11">
        <v>160000</v>
      </c>
      <c r="G29" s="11">
        <v>46500</v>
      </c>
      <c r="H29" s="10" t="s">
        <v>54</v>
      </c>
      <c r="I29" s="10" t="s">
        <v>115</v>
      </c>
      <c r="J29" s="10" t="s">
        <v>116</v>
      </c>
    </row>
    <row r="30" s="1" customFormat="1" ht="34.55" spans="1:10">
      <c r="A30" s="10">
        <v>27</v>
      </c>
      <c r="B30" s="10" t="s">
        <v>96</v>
      </c>
      <c r="C30" s="10" t="s">
        <v>97</v>
      </c>
      <c r="D30" s="10" t="s">
        <v>117</v>
      </c>
      <c r="E30" s="10">
        <v>1</v>
      </c>
      <c r="F30" s="11">
        <v>160000</v>
      </c>
      <c r="G30" s="11">
        <v>46500</v>
      </c>
      <c r="H30" s="10" t="s">
        <v>34</v>
      </c>
      <c r="I30" s="10" t="s">
        <v>118</v>
      </c>
      <c r="J30" s="10" t="s">
        <v>119</v>
      </c>
    </row>
    <row r="31" s="1" customFormat="1" ht="34.55" spans="1:10">
      <c r="A31" s="10">
        <v>28</v>
      </c>
      <c r="B31" s="10" t="s">
        <v>120</v>
      </c>
      <c r="C31" s="10" t="s">
        <v>121</v>
      </c>
      <c r="D31" s="10" t="s">
        <v>122</v>
      </c>
      <c r="E31" s="10">
        <v>1</v>
      </c>
      <c r="F31" s="11">
        <v>15600</v>
      </c>
      <c r="G31" s="11">
        <v>4600</v>
      </c>
      <c r="H31" s="10" t="s">
        <v>34</v>
      </c>
      <c r="I31" s="10" t="s">
        <v>123</v>
      </c>
      <c r="J31" s="10" t="s">
        <v>124</v>
      </c>
    </row>
    <row r="32" s="1" customFormat="1" ht="46.1" spans="1:10">
      <c r="A32" s="10">
        <v>29</v>
      </c>
      <c r="B32" s="10" t="s">
        <v>125</v>
      </c>
      <c r="C32" s="10" t="s">
        <v>126</v>
      </c>
      <c r="D32" s="10" t="s">
        <v>127</v>
      </c>
      <c r="E32" s="10">
        <v>1</v>
      </c>
      <c r="F32" s="11">
        <v>17500</v>
      </c>
      <c r="G32" s="11">
        <v>4300</v>
      </c>
      <c r="H32" s="10" t="s">
        <v>93</v>
      </c>
      <c r="I32" s="10" t="s">
        <v>128</v>
      </c>
      <c r="J32" s="10" t="s">
        <v>129</v>
      </c>
    </row>
    <row r="33" s="1" customFormat="1" ht="34.55" spans="1:10">
      <c r="A33" s="10">
        <v>30</v>
      </c>
      <c r="B33" s="10" t="s">
        <v>130</v>
      </c>
      <c r="C33" s="10" t="s">
        <v>131</v>
      </c>
      <c r="D33" s="10" t="s">
        <v>132</v>
      </c>
      <c r="E33" s="10">
        <v>1</v>
      </c>
      <c r="F33" s="11">
        <v>166000</v>
      </c>
      <c r="G33" s="11">
        <v>46500</v>
      </c>
      <c r="H33" s="10" t="s">
        <v>54</v>
      </c>
      <c r="I33" s="10" t="s">
        <v>133</v>
      </c>
      <c r="J33" s="10" t="s">
        <v>134</v>
      </c>
    </row>
    <row r="34" s="1" customFormat="1" ht="34.55" spans="1:10">
      <c r="A34" s="10">
        <v>31</v>
      </c>
      <c r="B34" s="10" t="s">
        <v>31</v>
      </c>
      <c r="C34" s="10" t="s">
        <v>135</v>
      </c>
      <c r="D34" s="10" t="s">
        <v>136</v>
      </c>
      <c r="E34" s="10">
        <v>1</v>
      </c>
      <c r="F34" s="11">
        <v>22500</v>
      </c>
      <c r="G34" s="11">
        <v>4800</v>
      </c>
      <c r="H34" s="10" t="s">
        <v>34</v>
      </c>
      <c r="I34" s="10" t="s">
        <v>137</v>
      </c>
      <c r="J34" s="10" t="s">
        <v>138</v>
      </c>
    </row>
    <row r="35" s="1" customFormat="1" ht="34.55" spans="1:10">
      <c r="A35" s="10">
        <v>32</v>
      </c>
      <c r="B35" s="10" t="s">
        <v>139</v>
      </c>
      <c r="C35" s="10" t="s">
        <v>140</v>
      </c>
      <c r="D35" s="10" t="s">
        <v>141</v>
      </c>
      <c r="E35" s="10">
        <v>1</v>
      </c>
      <c r="F35" s="11">
        <v>6000</v>
      </c>
      <c r="G35" s="11">
        <v>1800</v>
      </c>
      <c r="H35" s="10" t="s">
        <v>111</v>
      </c>
      <c r="I35" s="10" t="s">
        <v>142</v>
      </c>
      <c r="J35" s="10" t="s">
        <v>143</v>
      </c>
    </row>
    <row r="36" s="1" customFormat="1" ht="34.55" spans="1:10">
      <c r="A36" s="10">
        <v>33</v>
      </c>
      <c r="B36" s="10" t="s">
        <v>139</v>
      </c>
      <c r="C36" s="10" t="s">
        <v>140</v>
      </c>
      <c r="D36" s="10" t="s">
        <v>144</v>
      </c>
      <c r="E36" s="10">
        <v>1</v>
      </c>
      <c r="F36" s="11">
        <v>6000</v>
      </c>
      <c r="G36" s="11">
        <v>1800</v>
      </c>
      <c r="H36" s="10" t="s">
        <v>111</v>
      </c>
      <c r="I36" s="10" t="s">
        <v>145</v>
      </c>
      <c r="J36" s="10" t="s">
        <v>146</v>
      </c>
    </row>
    <row r="37" s="1" customFormat="1" ht="46.1" spans="1:10">
      <c r="A37" s="10">
        <v>34</v>
      </c>
      <c r="B37" s="10" t="s">
        <v>147</v>
      </c>
      <c r="C37" s="10" t="s">
        <v>44</v>
      </c>
      <c r="D37" s="10" t="s">
        <v>148</v>
      </c>
      <c r="E37" s="10">
        <v>1</v>
      </c>
      <c r="F37" s="11">
        <v>956172</v>
      </c>
      <c r="G37" s="11">
        <v>87400</v>
      </c>
      <c r="H37" s="10" t="s">
        <v>40</v>
      </c>
      <c r="I37" s="10" t="s">
        <v>149</v>
      </c>
      <c r="J37" s="10" t="s">
        <v>150</v>
      </c>
    </row>
    <row r="38" s="1" customFormat="1" ht="34.55" spans="1:10">
      <c r="A38" s="10">
        <v>35</v>
      </c>
      <c r="B38" s="10" t="s">
        <v>151</v>
      </c>
      <c r="C38" s="10" t="s">
        <v>152</v>
      </c>
      <c r="D38" s="10" t="s">
        <v>153</v>
      </c>
      <c r="E38" s="10">
        <v>1</v>
      </c>
      <c r="F38" s="11">
        <v>73000</v>
      </c>
      <c r="G38" s="11">
        <v>21900</v>
      </c>
      <c r="H38" s="10" t="s">
        <v>34</v>
      </c>
      <c r="I38" s="10" t="s">
        <v>154</v>
      </c>
      <c r="J38" s="10" t="s">
        <v>155</v>
      </c>
    </row>
    <row r="39" s="1" customFormat="1" ht="34.55" spans="1:10">
      <c r="A39" s="10">
        <v>36</v>
      </c>
      <c r="B39" s="10" t="s">
        <v>151</v>
      </c>
      <c r="C39" s="10" t="s">
        <v>152</v>
      </c>
      <c r="D39" s="10" t="s">
        <v>122</v>
      </c>
      <c r="E39" s="10">
        <v>1</v>
      </c>
      <c r="F39" s="11">
        <v>73000</v>
      </c>
      <c r="G39" s="11">
        <v>21900</v>
      </c>
      <c r="H39" s="10" t="s">
        <v>34</v>
      </c>
      <c r="I39" s="10" t="s">
        <v>156</v>
      </c>
      <c r="J39" s="10" t="s">
        <v>157</v>
      </c>
    </row>
    <row r="40" s="1" customFormat="1" ht="34.55" spans="1:10">
      <c r="A40" s="10">
        <v>37</v>
      </c>
      <c r="B40" s="10" t="s">
        <v>151</v>
      </c>
      <c r="C40" s="10" t="s">
        <v>152</v>
      </c>
      <c r="D40" s="10" t="s">
        <v>110</v>
      </c>
      <c r="E40" s="10">
        <v>1</v>
      </c>
      <c r="F40" s="11">
        <v>73000</v>
      </c>
      <c r="G40" s="11">
        <v>21900</v>
      </c>
      <c r="H40" s="10" t="s">
        <v>111</v>
      </c>
      <c r="I40" s="10" t="s">
        <v>158</v>
      </c>
      <c r="J40" s="10" t="s">
        <v>159</v>
      </c>
    </row>
    <row r="41" s="1" customFormat="1" ht="34.55" spans="1:10">
      <c r="A41" s="10">
        <v>38</v>
      </c>
      <c r="B41" s="10" t="s">
        <v>151</v>
      </c>
      <c r="C41" s="10" t="s">
        <v>152</v>
      </c>
      <c r="D41" s="10" t="s">
        <v>160</v>
      </c>
      <c r="E41" s="10">
        <v>1</v>
      </c>
      <c r="F41" s="11">
        <v>73000</v>
      </c>
      <c r="G41" s="11">
        <v>21900</v>
      </c>
      <c r="H41" s="10" t="s">
        <v>54</v>
      </c>
      <c r="I41" s="10" t="s">
        <v>161</v>
      </c>
      <c r="J41" s="10" t="s">
        <v>162</v>
      </c>
    </row>
    <row r="42" s="1" customFormat="1" ht="34.55" spans="1:10">
      <c r="A42" s="10">
        <v>39</v>
      </c>
      <c r="B42" s="10" t="s">
        <v>96</v>
      </c>
      <c r="C42" s="10" t="s">
        <v>97</v>
      </c>
      <c r="D42" s="10" t="s">
        <v>163</v>
      </c>
      <c r="E42" s="10">
        <v>1</v>
      </c>
      <c r="F42" s="11">
        <v>158000</v>
      </c>
      <c r="G42" s="11">
        <v>46500</v>
      </c>
      <c r="H42" s="10" t="s">
        <v>40</v>
      </c>
      <c r="I42" s="10" t="s">
        <v>164</v>
      </c>
      <c r="J42" s="10" t="s">
        <v>165</v>
      </c>
    </row>
    <row r="43" s="1" customFormat="1" ht="34.55" spans="1:10">
      <c r="A43" s="10">
        <v>40</v>
      </c>
      <c r="B43" s="10" t="s">
        <v>96</v>
      </c>
      <c r="C43" s="10" t="s">
        <v>97</v>
      </c>
      <c r="D43" s="10" t="s">
        <v>166</v>
      </c>
      <c r="E43" s="10">
        <v>1</v>
      </c>
      <c r="F43" s="11">
        <v>166000</v>
      </c>
      <c r="G43" s="11">
        <v>46500</v>
      </c>
      <c r="H43" s="10" t="s">
        <v>93</v>
      </c>
      <c r="I43" s="10" t="s">
        <v>167</v>
      </c>
      <c r="J43" s="10" t="s">
        <v>168</v>
      </c>
    </row>
    <row r="44" s="1" customFormat="1" ht="34.55" spans="1:10">
      <c r="A44" s="10">
        <v>41</v>
      </c>
      <c r="B44" s="10" t="s">
        <v>169</v>
      </c>
      <c r="C44" s="10" t="s">
        <v>170</v>
      </c>
      <c r="D44" s="10" t="s">
        <v>171</v>
      </c>
      <c r="E44" s="10">
        <v>1</v>
      </c>
      <c r="F44" s="11">
        <v>40000</v>
      </c>
      <c r="G44" s="11">
        <v>10100</v>
      </c>
      <c r="H44" s="10" t="s">
        <v>16</v>
      </c>
      <c r="I44" s="10" t="s">
        <v>172</v>
      </c>
      <c r="J44" s="10" t="s">
        <v>173</v>
      </c>
    </row>
    <row r="45" s="1" customFormat="1" ht="34.55" spans="1:10">
      <c r="A45" s="10">
        <v>42</v>
      </c>
      <c r="B45" s="10" t="s">
        <v>169</v>
      </c>
      <c r="C45" s="10" t="s">
        <v>170</v>
      </c>
      <c r="D45" s="10" t="s">
        <v>174</v>
      </c>
      <c r="E45" s="10">
        <v>1</v>
      </c>
      <c r="F45" s="11">
        <v>40000</v>
      </c>
      <c r="G45" s="11">
        <v>10100</v>
      </c>
      <c r="H45" s="10" t="s">
        <v>16</v>
      </c>
      <c r="I45" s="10" t="s">
        <v>175</v>
      </c>
      <c r="J45" s="10" t="s">
        <v>176</v>
      </c>
    </row>
    <row r="46" s="1" customFormat="1" ht="34.55" spans="1:10">
      <c r="A46" s="10">
        <v>43</v>
      </c>
      <c r="B46" s="10" t="s">
        <v>169</v>
      </c>
      <c r="C46" s="10" t="s">
        <v>170</v>
      </c>
      <c r="D46" s="10" t="s">
        <v>177</v>
      </c>
      <c r="E46" s="10">
        <v>1</v>
      </c>
      <c r="F46" s="11">
        <v>40000</v>
      </c>
      <c r="G46" s="11">
        <v>10100</v>
      </c>
      <c r="H46" s="10" t="s">
        <v>54</v>
      </c>
      <c r="I46" s="10" t="s">
        <v>178</v>
      </c>
      <c r="J46" s="10" t="s">
        <v>179</v>
      </c>
    </row>
    <row r="47" s="1" customFormat="1" ht="34.55" spans="1:10">
      <c r="A47" s="10">
        <v>44</v>
      </c>
      <c r="B47" s="10" t="s">
        <v>169</v>
      </c>
      <c r="C47" s="10" t="s">
        <v>170</v>
      </c>
      <c r="D47" s="10" t="s">
        <v>180</v>
      </c>
      <c r="E47" s="10">
        <v>1</v>
      </c>
      <c r="F47" s="11">
        <v>40000</v>
      </c>
      <c r="G47" s="11">
        <v>10100</v>
      </c>
      <c r="H47" s="10" t="s">
        <v>54</v>
      </c>
      <c r="I47" s="10" t="s">
        <v>181</v>
      </c>
      <c r="J47" s="10" t="s">
        <v>182</v>
      </c>
    </row>
    <row r="48" s="1" customFormat="1" ht="34.55" spans="1:10">
      <c r="A48" s="10">
        <v>45</v>
      </c>
      <c r="B48" s="10" t="s">
        <v>130</v>
      </c>
      <c r="C48" s="10" t="s">
        <v>131</v>
      </c>
      <c r="D48" s="10" t="s">
        <v>171</v>
      </c>
      <c r="E48" s="10">
        <v>1</v>
      </c>
      <c r="F48" s="11">
        <v>167000</v>
      </c>
      <c r="G48" s="11">
        <v>46500</v>
      </c>
      <c r="H48" s="10" t="s">
        <v>16</v>
      </c>
      <c r="I48" s="10" t="s">
        <v>183</v>
      </c>
      <c r="J48" s="10" t="s">
        <v>184</v>
      </c>
    </row>
    <row r="49" s="1" customFormat="1" ht="34.55" spans="1:10">
      <c r="A49" s="10">
        <v>46</v>
      </c>
      <c r="B49" s="10" t="s">
        <v>130</v>
      </c>
      <c r="C49" s="10" t="s">
        <v>131</v>
      </c>
      <c r="D49" s="10" t="s">
        <v>174</v>
      </c>
      <c r="E49" s="10">
        <v>1</v>
      </c>
      <c r="F49" s="11">
        <v>167000</v>
      </c>
      <c r="G49" s="11">
        <v>46500</v>
      </c>
      <c r="H49" s="10" t="s">
        <v>16</v>
      </c>
      <c r="I49" s="10" t="s">
        <v>185</v>
      </c>
      <c r="J49" s="10" t="s">
        <v>186</v>
      </c>
    </row>
    <row r="50" s="1" customFormat="1" ht="34.55" spans="1:10">
      <c r="A50" s="10">
        <v>47</v>
      </c>
      <c r="B50" s="12" t="s">
        <v>187</v>
      </c>
      <c r="C50" s="12" t="s">
        <v>188</v>
      </c>
      <c r="D50" s="12" t="s">
        <v>189</v>
      </c>
      <c r="E50" s="12">
        <v>1</v>
      </c>
      <c r="F50" s="13">
        <v>26000</v>
      </c>
      <c r="G50" s="13">
        <v>7800</v>
      </c>
      <c r="H50" s="12" t="s">
        <v>190</v>
      </c>
      <c r="I50" s="12" t="s">
        <v>191</v>
      </c>
      <c r="J50" s="12" t="s">
        <v>192</v>
      </c>
    </row>
    <row r="51" s="1" customFormat="1" ht="34.55" spans="1:10">
      <c r="A51" s="10">
        <v>48</v>
      </c>
      <c r="B51" s="12" t="s">
        <v>187</v>
      </c>
      <c r="C51" s="12" t="s">
        <v>188</v>
      </c>
      <c r="D51" s="12" t="s">
        <v>193</v>
      </c>
      <c r="E51" s="12">
        <v>1</v>
      </c>
      <c r="F51" s="13">
        <v>26000</v>
      </c>
      <c r="G51" s="13">
        <v>7800</v>
      </c>
      <c r="H51" s="12" t="s">
        <v>194</v>
      </c>
      <c r="I51" s="12" t="s">
        <v>195</v>
      </c>
      <c r="J51" s="12" t="s">
        <v>196</v>
      </c>
    </row>
    <row r="52" s="1" customFormat="1" ht="34.55" spans="1:10">
      <c r="A52" s="10">
        <v>49</v>
      </c>
      <c r="B52" s="12" t="s">
        <v>151</v>
      </c>
      <c r="C52" s="12" t="s">
        <v>152</v>
      </c>
      <c r="D52" s="12" t="s">
        <v>197</v>
      </c>
      <c r="E52" s="12">
        <v>1</v>
      </c>
      <c r="F52" s="13">
        <v>73000</v>
      </c>
      <c r="G52" s="13">
        <v>21900</v>
      </c>
      <c r="H52" s="12" t="s">
        <v>198</v>
      </c>
      <c r="I52" s="12" t="s">
        <v>199</v>
      </c>
      <c r="J52" s="12" t="s">
        <v>200</v>
      </c>
    </row>
    <row r="53" s="1" customFormat="1" ht="34.55" spans="1:10">
      <c r="A53" s="10">
        <v>50</v>
      </c>
      <c r="B53" s="12" t="s">
        <v>151</v>
      </c>
      <c r="C53" s="12" t="s">
        <v>152</v>
      </c>
      <c r="D53" s="12" t="s">
        <v>62</v>
      </c>
      <c r="E53" s="12">
        <v>1</v>
      </c>
      <c r="F53" s="13">
        <v>73000</v>
      </c>
      <c r="G53" s="13">
        <v>21900</v>
      </c>
      <c r="H53" s="12" t="s">
        <v>198</v>
      </c>
      <c r="I53" s="12" t="s">
        <v>201</v>
      </c>
      <c r="J53" s="12" t="s">
        <v>202</v>
      </c>
    </row>
    <row r="54" s="1" customFormat="1" ht="34.55" spans="1:10">
      <c r="A54" s="10">
        <v>51</v>
      </c>
      <c r="B54" s="12" t="s">
        <v>151</v>
      </c>
      <c r="C54" s="12" t="s">
        <v>152</v>
      </c>
      <c r="D54" s="12" t="s">
        <v>203</v>
      </c>
      <c r="E54" s="12">
        <v>1</v>
      </c>
      <c r="F54" s="13">
        <v>73000</v>
      </c>
      <c r="G54" s="13">
        <v>21900</v>
      </c>
      <c r="H54" s="12" t="s">
        <v>194</v>
      </c>
      <c r="I54" s="12" t="s">
        <v>204</v>
      </c>
      <c r="J54" s="12" t="s">
        <v>205</v>
      </c>
    </row>
    <row r="55" s="1" customFormat="1" ht="34.55" spans="1:10">
      <c r="A55" s="10">
        <v>52</v>
      </c>
      <c r="B55" s="12" t="s">
        <v>151</v>
      </c>
      <c r="C55" s="12" t="s">
        <v>152</v>
      </c>
      <c r="D55" s="12" t="s">
        <v>206</v>
      </c>
      <c r="E55" s="12">
        <v>1</v>
      </c>
      <c r="F55" s="13">
        <v>73000</v>
      </c>
      <c r="G55" s="13">
        <v>21900</v>
      </c>
      <c r="H55" s="12" t="s">
        <v>190</v>
      </c>
      <c r="I55" s="12" t="s">
        <v>207</v>
      </c>
      <c r="J55" s="12" t="s">
        <v>208</v>
      </c>
    </row>
    <row r="56" s="1" customFormat="1" ht="34.55" spans="1:10">
      <c r="A56" s="10">
        <v>53</v>
      </c>
      <c r="B56" s="12" t="s">
        <v>187</v>
      </c>
      <c r="C56" s="12" t="s">
        <v>188</v>
      </c>
      <c r="D56" s="12" t="s">
        <v>209</v>
      </c>
      <c r="E56" s="12">
        <v>1</v>
      </c>
      <c r="F56" s="13">
        <v>26000</v>
      </c>
      <c r="G56" s="13">
        <v>7800</v>
      </c>
      <c r="H56" s="12" t="s">
        <v>194</v>
      </c>
      <c r="I56" s="12" t="s">
        <v>210</v>
      </c>
      <c r="J56" s="12" t="s">
        <v>211</v>
      </c>
    </row>
    <row r="57" s="1" customFormat="1" spans="1:10">
      <c r="A57" s="10"/>
      <c r="B57" s="8" t="s">
        <v>212</v>
      </c>
      <c r="C57" s="8"/>
      <c r="D57" s="8"/>
      <c r="E57" s="8">
        <f t="shared" ref="E57:G57" si="0">SUM(E4:E56)</f>
        <v>53</v>
      </c>
      <c r="F57" s="8">
        <f t="shared" si="0"/>
        <v>7187772</v>
      </c>
      <c r="G57" s="8">
        <f t="shared" si="0"/>
        <v>1507740</v>
      </c>
      <c r="H57" s="10"/>
      <c r="I57" s="10"/>
      <c r="J57" s="10"/>
    </row>
    <row r="58" s="1" customFormat="1" ht="34.55" spans="1:10">
      <c r="A58" s="10">
        <v>54</v>
      </c>
      <c r="B58" s="10" t="s">
        <v>31</v>
      </c>
      <c r="C58" s="10" t="s">
        <v>213</v>
      </c>
      <c r="D58" s="10" t="s">
        <v>214</v>
      </c>
      <c r="E58" s="10">
        <v>1</v>
      </c>
      <c r="F58" s="11">
        <v>22600</v>
      </c>
      <c r="G58" s="11">
        <v>4800</v>
      </c>
      <c r="H58" s="10" t="s">
        <v>215</v>
      </c>
      <c r="I58" s="10" t="s">
        <v>216</v>
      </c>
      <c r="J58" s="10" t="s">
        <v>217</v>
      </c>
    </row>
    <row r="59" s="1" customFormat="1" ht="34.55" spans="1:10">
      <c r="A59" s="10">
        <v>55</v>
      </c>
      <c r="B59" s="10" t="s">
        <v>218</v>
      </c>
      <c r="C59" s="10" t="s">
        <v>213</v>
      </c>
      <c r="D59" s="10" t="s">
        <v>219</v>
      </c>
      <c r="E59" s="10">
        <v>1</v>
      </c>
      <c r="F59" s="11">
        <v>28800</v>
      </c>
      <c r="G59" s="11">
        <v>4800</v>
      </c>
      <c r="H59" s="10" t="s">
        <v>220</v>
      </c>
      <c r="I59" s="10" t="s">
        <v>221</v>
      </c>
      <c r="J59" s="10" t="s">
        <v>222</v>
      </c>
    </row>
    <row r="60" s="1" customFormat="1" ht="34.55" spans="1:10">
      <c r="A60" s="10">
        <v>56</v>
      </c>
      <c r="B60" s="10" t="s">
        <v>223</v>
      </c>
      <c r="C60" s="10" t="s">
        <v>224</v>
      </c>
      <c r="D60" s="10" t="s">
        <v>225</v>
      </c>
      <c r="E60" s="10">
        <v>1</v>
      </c>
      <c r="F60" s="11">
        <v>880000</v>
      </c>
      <c r="G60" s="11">
        <v>129600</v>
      </c>
      <c r="H60" s="10" t="s">
        <v>215</v>
      </c>
      <c r="I60" s="10" t="s">
        <v>226</v>
      </c>
      <c r="J60" s="10" t="s">
        <v>227</v>
      </c>
    </row>
    <row r="61" s="1" customFormat="1" ht="34.55" spans="1:10">
      <c r="A61" s="10">
        <v>57</v>
      </c>
      <c r="B61" s="10" t="s">
        <v>228</v>
      </c>
      <c r="C61" s="10" t="s">
        <v>49</v>
      </c>
      <c r="D61" s="10" t="s">
        <v>229</v>
      </c>
      <c r="E61" s="10">
        <v>1</v>
      </c>
      <c r="F61" s="11">
        <v>257500</v>
      </c>
      <c r="G61" s="11">
        <v>46500</v>
      </c>
      <c r="H61" s="10" t="s">
        <v>230</v>
      </c>
      <c r="I61" s="10" t="s">
        <v>231</v>
      </c>
      <c r="J61" s="10" t="s">
        <v>232</v>
      </c>
    </row>
    <row r="62" s="1" customFormat="1" ht="34.55" spans="1:10">
      <c r="A62" s="10">
        <v>58</v>
      </c>
      <c r="B62" s="10" t="s">
        <v>187</v>
      </c>
      <c r="C62" s="10" t="s">
        <v>233</v>
      </c>
      <c r="D62" s="10" t="s">
        <v>234</v>
      </c>
      <c r="E62" s="10">
        <v>1</v>
      </c>
      <c r="F62" s="11">
        <v>25000</v>
      </c>
      <c r="G62" s="11">
        <v>7500</v>
      </c>
      <c r="H62" s="10" t="s">
        <v>235</v>
      </c>
      <c r="I62" s="10" t="s">
        <v>236</v>
      </c>
      <c r="J62" s="10" t="s">
        <v>237</v>
      </c>
    </row>
    <row r="63" s="1" customFormat="1" ht="34.55" spans="1:10">
      <c r="A63" s="10">
        <v>59</v>
      </c>
      <c r="B63" s="10" t="s">
        <v>238</v>
      </c>
      <c r="C63" s="10" t="s">
        <v>239</v>
      </c>
      <c r="D63" s="10" t="s">
        <v>240</v>
      </c>
      <c r="E63" s="10">
        <v>1</v>
      </c>
      <c r="F63" s="11">
        <v>25000</v>
      </c>
      <c r="G63" s="11">
        <v>7500</v>
      </c>
      <c r="H63" s="10" t="s">
        <v>241</v>
      </c>
      <c r="I63" s="10" t="s">
        <v>242</v>
      </c>
      <c r="J63" s="10" t="s">
        <v>243</v>
      </c>
    </row>
    <row r="64" s="1" customFormat="1" ht="34.55" spans="1:10">
      <c r="A64" s="10">
        <v>60</v>
      </c>
      <c r="B64" s="10" t="s">
        <v>244</v>
      </c>
      <c r="C64" s="10" t="s">
        <v>245</v>
      </c>
      <c r="D64" s="10" t="s">
        <v>246</v>
      </c>
      <c r="E64" s="10">
        <v>1</v>
      </c>
      <c r="F64" s="11">
        <v>167800</v>
      </c>
      <c r="G64" s="11">
        <v>33800</v>
      </c>
      <c r="H64" s="10" t="s">
        <v>241</v>
      </c>
      <c r="I64" s="10" t="s">
        <v>247</v>
      </c>
      <c r="J64" s="10" t="s">
        <v>248</v>
      </c>
    </row>
    <row r="65" s="1" customFormat="1" ht="34.55" spans="1:10">
      <c r="A65" s="10">
        <v>61</v>
      </c>
      <c r="B65" s="10" t="s">
        <v>223</v>
      </c>
      <c r="C65" s="10" t="s">
        <v>224</v>
      </c>
      <c r="D65" s="10" t="s">
        <v>249</v>
      </c>
      <c r="E65" s="10">
        <v>1</v>
      </c>
      <c r="F65" s="11">
        <v>880000</v>
      </c>
      <c r="G65" s="11">
        <v>129600</v>
      </c>
      <c r="H65" s="10" t="s">
        <v>250</v>
      </c>
      <c r="I65" s="10" t="s">
        <v>251</v>
      </c>
      <c r="J65" s="10" t="s">
        <v>252</v>
      </c>
    </row>
    <row r="66" s="1" customFormat="1" ht="46.1" spans="1:10">
      <c r="A66" s="10">
        <v>62</v>
      </c>
      <c r="B66" s="10" t="s">
        <v>253</v>
      </c>
      <c r="C66" s="10" t="s">
        <v>254</v>
      </c>
      <c r="D66" s="10" t="s">
        <v>255</v>
      </c>
      <c r="E66" s="10">
        <v>1</v>
      </c>
      <c r="F66" s="11">
        <v>160000</v>
      </c>
      <c r="G66" s="11">
        <v>46500</v>
      </c>
      <c r="H66" s="10" t="s">
        <v>256</v>
      </c>
      <c r="I66" s="10" t="s">
        <v>257</v>
      </c>
      <c r="J66" s="10" t="s">
        <v>258</v>
      </c>
    </row>
    <row r="67" s="1" customFormat="1" ht="34.55" spans="1:10">
      <c r="A67" s="10">
        <v>63</v>
      </c>
      <c r="B67" s="10" t="s">
        <v>60</v>
      </c>
      <c r="C67" s="10" t="s">
        <v>61</v>
      </c>
      <c r="D67" s="10" t="s">
        <v>259</v>
      </c>
      <c r="E67" s="10">
        <v>1</v>
      </c>
      <c r="F67" s="11">
        <v>160000</v>
      </c>
      <c r="G67" s="11">
        <v>46500</v>
      </c>
      <c r="H67" s="10" t="s">
        <v>260</v>
      </c>
      <c r="I67" s="10" t="s">
        <v>261</v>
      </c>
      <c r="J67" s="10" t="s">
        <v>262</v>
      </c>
    </row>
    <row r="68" s="1" customFormat="1" ht="34.55" spans="1:10">
      <c r="A68" s="10">
        <v>64</v>
      </c>
      <c r="B68" s="10" t="s">
        <v>60</v>
      </c>
      <c r="C68" s="10" t="s">
        <v>61</v>
      </c>
      <c r="D68" s="10" t="s">
        <v>263</v>
      </c>
      <c r="E68" s="10">
        <v>1</v>
      </c>
      <c r="F68" s="11">
        <v>160000</v>
      </c>
      <c r="G68" s="11">
        <v>46500</v>
      </c>
      <c r="H68" s="10" t="s">
        <v>264</v>
      </c>
      <c r="I68" s="10" t="s">
        <v>265</v>
      </c>
      <c r="J68" s="10" t="s">
        <v>266</v>
      </c>
    </row>
    <row r="69" s="1" customFormat="1" ht="34.55" spans="1:10">
      <c r="A69" s="10">
        <v>65</v>
      </c>
      <c r="B69" s="10" t="s">
        <v>60</v>
      </c>
      <c r="C69" s="10" t="s">
        <v>61</v>
      </c>
      <c r="D69" s="10" t="s">
        <v>267</v>
      </c>
      <c r="E69" s="10">
        <v>1</v>
      </c>
      <c r="F69" s="11">
        <v>160000</v>
      </c>
      <c r="G69" s="11">
        <v>46500</v>
      </c>
      <c r="H69" s="10" t="s">
        <v>220</v>
      </c>
      <c r="I69" s="10" t="s">
        <v>268</v>
      </c>
      <c r="J69" s="10" t="s">
        <v>269</v>
      </c>
    </row>
    <row r="70" s="1" customFormat="1" ht="34.55" spans="1:10">
      <c r="A70" s="10">
        <v>66</v>
      </c>
      <c r="B70" s="10" t="s">
        <v>60</v>
      </c>
      <c r="C70" s="10" t="s">
        <v>61</v>
      </c>
      <c r="D70" s="10" t="s">
        <v>270</v>
      </c>
      <c r="E70" s="10">
        <v>1</v>
      </c>
      <c r="F70" s="11">
        <v>160000</v>
      </c>
      <c r="G70" s="11">
        <v>46500</v>
      </c>
      <c r="H70" s="10" t="s">
        <v>235</v>
      </c>
      <c r="I70" s="10" t="s">
        <v>271</v>
      </c>
      <c r="J70" s="10" t="s">
        <v>272</v>
      </c>
    </row>
    <row r="71" s="1" customFormat="1" ht="34.55" spans="1:10">
      <c r="A71" s="10">
        <v>67</v>
      </c>
      <c r="B71" s="10" t="s">
        <v>60</v>
      </c>
      <c r="C71" s="10" t="s">
        <v>61</v>
      </c>
      <c r="D71" s="10" t="s">
        <v>273</v>
      </c>
      <c r="E71" s="10">
        <v>1</v>
      </c>
      <c r="F71" s="11">
        <v>160000</v>
      </c>
      <c r="G71" s="11">
        <v>46500</v>
      </c>
      <c r="H71" s="10" t="s">
        <v>241</v>
      </c>
      <c r="I71" s="10" t="s">
        <v>274</v>
      </c>
      <c r="J71" s="10" t="s">
        <v>275</v>
      </c>
    </row>
    <row r="72" s="1" customFormat="1" ht="34.55" spans="1:10">
      <c r="A72" s="10">
        <v>68</v>
      </c>
      <c r="B72" s="10" t="s">
        <v>60</v>
      </c>
      <c r="C72" s="10" t="s">
        <v>61</v>
      </c>
      <c r="D72" s="10" t="s">
        <v>276</v>
      </c>
      <c r="E72" s="10">
        <v>1</v>
      </c>
      <c r="F72" s="11">
        <v>160000</v>
      </c>
      <c r="G72" s="11">
        <v>46500</v>
      </c>
      <c r="H72" s="10" t="s">
        <v>256</v>
      </c>
      <c r="I72" s="10" t="s">
        <v>277</v>
      </c>
      <c r="J72" s="10" t="s">
        <v>278</v>
      </c>
    </row>
    <row r="73" s="1" customFormat="1" ht="46.1" spans="1:10">
      <c r="A73" s="10">
        <v>69</v>
      </c>
      <c r="B73" s="10" t="s">
        <v>279</v>
      </c>
      <c r="C73" s="10" t="s">
        <v>254</v>
      </c>
      <c r="D73" s="10" t="s">
        <v>280</v>
      </c>
      <c r="E73" s="10">
        <v>1</v>
      </c>
      <c r="F73" s="11">
        <v>272000</v>
      </c>
      <c r="G73" s="11">
        <v>80700</v>
      </c>
      <c r="H73" s="10" t="s">
        <v>281</v>
      </c>
      <c r="I73" s="10" t="s">
        <v>282</v>
      </c>
      <c r="J73" s="10" t="s">
        <v>283</v>
      </c>
    </row>
    <row r="74" s="1" customFormat="1" ht="46.1" spans="1:10">
      <c r="A74" s="10">
        <v>70</v>
      </c>
      <c r="B74" s="10" t="s">
        <v>279</v>
      </c>
      <c r="C74" s="10" t="s">
        <v>254</v>
      </c>
      <c r="D74" s="10" t="s">
        <v>284</v>
      </c>
      <c r="E74" s="10">
        <v>1</v>
      </c>
      <c r="F74" s="11">
        <v>272000</v>
      </c>
      <c r="G74" s="11">
        <v>80700</v>
      </c>
      <c r="H74" s="10" t="s">
        <v>281</v>
      </c>
      <c r="I74" s="10" t="s">
        <v>285</v>
      </c>
      <c r="J74" s="10" t="s">
        <v>286</v>
      </c>
    </row>
    <row r="75" s="1" customFormat="1" ht="34.55" spans="1:10">
      <c r="A75" s="10">
        <v>71</v>
      </c>
      <c r="B75" s="10" t="s">
        <v>76</v>
      </c>
      <c r="C75" s="10" t="s">
        <v>287</v>
      </c>
      <c r="D75" s="10" t="s">
        <v>288</v>
      </c>
      <c r="E75" s="10">
        <v>1</v>
      </c>
      <c r="F75" s="11">
        <v>63000</v>
      </c>
      <c r="G75" s="11">
        <v>16200</v>
      </c>
      <c r="H75" s="10" t="s">
        <v>260</v>
      </c>
      <c r="I75" s="10" t="s">
        <v>289</v>
      </c>
      <c r="J75" s="10" t="s">
        <v>290</v>
      </c>
    </row>
    <row r="76" s="1" customFormat="1" ht="34.55" spans="1:10">
      <c r="A76" s="10">
        <v>72</v>
      </c>
      <c r="B76" s="12" t="s">
        <v>218</v>
      </c>
      <c r="C76" s="12" t="s">
        <v>32</v>
      </c>
      <c r="D76" s="12" t="s">
        <v>291</v>
      </c>
      <c r="E76" s="12">
        <v>1</v>
      </c>
      <c r="F76" s="13">
        <v>28800</v>
      </c>
      <c r="G76" s="13">
        <v>4800</v>
      </c>
      <c r="H76" s="12" t="s">
        <v>281</v>
      </c>
      <c r="I76" s="12" t="s">
        <v>292</v>
      </c>
      <c r="J76" s="12" t="s">
        <v>293</v>
      </c>
    </row>
    <row r="77" s="1" customFormat="1" ht="34.55" spans="1:10">
      <c r="A77" s="10">
        <v>73</v>
      </c>
      <c r="B77" s="12" t="s">
        <v>218</v>
      </c>
      <c r="C77" s="12" t="s">
        <v>32</v>
      </c>
      <c r="D77" s="12" t="s">
        <v>294</v>
      </c>
      <c r="E77" s="12">
        <v>1</v>
      </c>
      <c r="F77" s="13">
        <v>28800</v>
      </c>
      <c r="G77" s="13">
        <v>4800</v>
      </c>
      <c r="H77" s="12" t="s">
        <v>281</v>
      </c>
      <c r="I77" s="12" t="s">
        <v>295</v>
      </c>
      <c r="J77" s="12" t="s">
        <v>296</v>
      </c>
    </row>
    <row r="78" s="1" customFormat="1" ht="34.55" spans="1:10">
      <c r="A78" s="10">
        <v>74</v>
      </c>
      <c r="B78" s="12" t="s">
        <v>187</v>
      </c>
      <c r="C78" s="12" t="s">
        <v>188</v>
      </c>
      <c r="D78" s="12" t="s">
        <v>297</v>
      </c>
      <c r="E78" s="12">
        <v>1</v>
      </c>
      <c r="F78" s="13">
        <v>26000</v>
      </c>
      <c r="G78" s="13">
        <v>7800</v>
      </c>
      <c r="H78" s="12" t="s">
        <v>241</v>
      </c>
      <c r="I78" s="12" t="s">
        <v>298</v>
      </c>
      <c r="J78" s="12" t="s">
        <v>299</v>
      </c>
    </row>
    <row r="79" s="1" customFormat="1" ht="34.55" spans="1:10">
      <c r="A79" s="10">
        <v>75</v>
      </c>
      <c r="B79" s="12" t="s">
        <v>187</v>
      </c>
      <c r="C79" s="12" t="s">
        <v>188</v>
      </c>
      <c r="D79" s="12" t="s">
        <v>300</v>
      </c>
      <c r="E79" s="12">
        <v>1</v>
      </c>
      <c r="F79" s="13">
        <v>26000</v>
      </c>
      <c r="G79" s="13">
        <v>7800</v>
      </c>
      <c r="H79" s="12" t="s">
        <v>235</v>
      </c>
      <c r="I79" s="12" t="s">
        <v>301</v>
      </c>
      <c r="J79" s="12" t="s">
        <v>302</v>
      </c>
    </row>
    <row r="80" s="1" customFormat="1" ht="34.55" spans="1:10">
      <c r="A80" s="10">
        <v>76</v>
      </c>
      <c r="B80" s="12" t="s">
        <v>31</v>
      </c>
      <c r="C80" s="12" t="s">
        <v>32</v>
      </c>
      <c r="D80" s="12" t="s">
        <v>303</v>
      </c>
      <c r="E80" s="12">
        <v>1</v>
      </c>
      <c r="F80" s="13">
        <v>23600</v>
      </c>
      <c r="G80" s="13">
        <v>4800</v>
      </c>
      <c r="H80" s="12" t="s">
        <v>250</v>
      </c>
      <c r="I80" s="12" t="s">
        <v>304</v>
      </c>
      <c r="J80" s="12" t="s">
        <v>305</v>
      </c>
    </row>
    <row r="81" s="1" customFormat="1" ht="34.55" spans="1:10">
      <c r="A81" s="10">
        <v>77</v>
      </c>
      <c r="B81" s="12" t="s">
        <v>31</v>
      </c>
      <c r="C81" s="12" t="s">
        <v>135</v>
      </c>
      <c r="D81" s="12" t="s">
        <v>306</v>
      </c>
      <c r="E81" s="12">
        <v>1</v>
      </c>
      <c r="F81" s="13">
        <v>23000</v>
      </c>
      <c r="G81" s="13">
        <v>4800</v>
      </c>
      <c r="H81" s="12" t="s">
        <v>241</v>
      </c>
      <c r="I81" s="12" t="s">
        <v>307</v>
      </c>
      <c r="J81" s="12" t="s">
        <v>308</v>
      </c>
    </row>
    <row r="82" s="1" customFormat="1" ht="34.55" spans="1:10">
      <c r="A82" s="10">
        <v>78</v>
      </c>
      <c r="B82" s="12" t="s">
        <v>187</v>
      </c>
      <c r="C82" s="12" t="s">
        <v>233</v>
      </c>
      <c r="D82" s="12" t="s">
        <v>309</v>
      </c>
      <c r="E82" s="12">
        <v>1</v>
      </c>
      <c r="F82" s="13">
        <v>23500</v>
      </c>
      <c r="G82" s="13">
        <v>7050</v>
      </c>
      <c r="H82" s="12" t="s">
        <v>310</v>
      </c>
      <c r="I82" s="12" t="s">
        <v>311</v>
      </c>
      <c r="J82" s="12" t="s">
        <v>312</v>
      </c>
    </row>
    <row r="83" s="1" customFormat="1" ht="34.55" spans="1:10">
      <c r="A83" s="10">
        <v>79</v>
      </c>
      <c r="B83" s="12" t="s">
        <v>187</v>
      </c>
      <c r="C83" s="12" t="s">
        <v>188</v>
      </c>
      <c r="D83" s="12" t="s">
        <v>313</v>
      </c>
      <c r="E83" s="12">
        <v>1</v>
      </c>
      <c r="F83" s="13">
        <v>26000</v>
      </c>
      <c r="G83" s="13">
        <v>7800</v>
      </c>
      <c r="H83" s="12" t="s">
        <v>241</v>
      </c>
      <c r="I83" s="12" t="s">
        <v>314</v>
      </c>
      <c r="J83" s="12" t="s">
        <v>315</v>
      </c>
    </row>
    <row r="84" s="1" customFormat="1" ht="34.55" spans="1:10">
      <c r="A84" s="10">
        <v>80</v>
      </c>
      <c r="B84" s="12" t="s">
        <v>187</v>
      </c>
      <c r="C84" s="12" t="s">
        <v>188</v>
      </c>
      <c r="D84" s="12" t="s">
        <v>316</v>
      </c>
      <c r="E84" s="12">
        <v>1</v>
      </c>
      <c r="F84" s="13">
        <v>26000</v>
      </c>
      <c r="G84" s="13">
        <v>7800</v>
      </c>
      <c r="H84" s="12" t="s">
        <v>310</v>
      </c>
      <c r="I84" s="12" t="s">
        <v>317</v>
      </c>
      <c r="J84" s="12" t="s">
        <v>318</v>
      </c>
    </row>
    <row r="85" s="1" customFormat="1" ht="34.55" spans="1:10">
      <c r="A85" s="10">
        <v>81</v>
      </c>
      <c r="B85" s="12" t="s">
        <v>187</v>
      </c>
      <c r="C85" s="12" t="s">
        <v>188</v>
      </c>
      <c r="D85" s="12" t="s">
        <v>319</v>
      </c>
      <c r="E85" s="12">
        <v>1</v>
      </c>
      <c r="F85" s="13">
        <v>26000</v>
      </c>
      <c r="G85" s="13">
        <v>7800</v>
      </c>
      <c r="H85" s="12" t="s">
        <v>320</v>
      </c>
      <c r="I85" s="12" t="s">
        <v>321</v>
      </c>
      <c r="J85" s="12" t="s">
        <v>322</v>
      </c>
    </row>
    <row r="86" s="1" customFormat="1" ht="34.55" spans="1:10">
      <c r="A86" s="10">
        <v>82</v>
      </c>
      <c r="B86" s="12" t="s">
        <v>31</v>
      </c>
      <c r="C86" s="12" t="s">
        <v>135</v>
      </c>
      <c r="D86" s="12" t="s">
        <v>323</v>
      </c>
      <c r="E86" s="12">
        <v>1</v>
      </c>
      <c r="F86" s="13">
        <v>23000</v>
      </c>
      <c r="G86" s="13">
        <v>4800</v>
      </c>
      <c r="H86" s="12" t="s">
        <v>260</v>
      </c>
      <c r="I86" s="12" t="s">
        <v>324</v>
      </c>
      <c r="J86" s="12" t="s">
        <v>325</v>
      </c>
    </row>
    <row r="87" s="1" customFormat="1" ht="34.55" spans="1:10">
      <c r="A87" s="10">
        <v>83</v>
      </c>
      <c r="B87" s="12" t="s">
        <v>187</v>
      </c>
      <c r="C87" s="12" t="s">
        <v>188</v>
      </c>
      <c r="D87" s="12" t="s">
        <v>326</v>
      </c>
      <c r="E87" s="12">
        <v>1</v>
      </c>
      <c r="F87" s="13">
        <v>26000</v>
      </c>
      <c r="G87" s="13">
        <v>7800</v>
      </c>
      <c r="H87" s="12" t="s">
        <v>281</v>
      </c>
      <c r="I87" s="12" t="s">
        <v>327</v>
      </c>
      <c r="J87" s="12" t="s">
        <v>328</v>
      </c>
    </row>
    <row r="88" s="1" customFormat="1" ht="34.55" spans="1:10">
      <c r="A88" s="10">
        <v>84</v>
      </c>
      <c r="B88" s="12" t="s">
        <v>329</v>
      </c>
      <c r="C88" s="12" t="s">
        <v>330</v>
      </c>
      <c r="D88" s="12" t="s">
        <v>331</v>
      </c>
      <c r="E88" s="12">
        <v>1</v>
      </c>
      <c r="F88" s="13">
        <v>23500</v>
      </c>
      <c r="G88" s="13">
        <v>4800</v>
      </c>
      <c r="H88" s="12" t="s">
        <v>220</v>
      </c>
      <c r="I88" s="12" t="s">
        <v>332</v>
      </c>
      <c r="J88" s="12" t="s">
        <v>333</v>
      </c>
    </row>
    <row r="89" s="1" customFormat="1" ht="34.55" spans="1:10">
      <c r="A89" s="10">
        <v>85</v>
      </c>
      <c r="B89" s="12" t="s">
        <v>76</v>
      </c>
      <c r="C89" s="12" t="s">
        <v>287</v>
      </c>
      <c r="D89" s="12" t="s">
        <v>334</v>
      </c>
      <c r="E89" s="12">
        <v>1</v>
      </c>
      <c r="F89" s="13">
        <v>73000</v>
      </c>
      <c r="G89" s="13">
        <v>16200</v>
      </c>
      <c r="H89" s="12" t="s">
        <v>310</v>
      </c>
      <c r="I89" s="12" t="s">
        <v>335</v>
      </c>
      <c r="J89" s="12" t="s">
        <v>336</v>
      </c>
    </row>
    <row r="90" s="1" customFormat="1" ht="34.55" spans="1:10">
      <c r="A90" s="10">
        <v>86</v>
      </c>
      <c r="B90" s="12" t="s">
        <v>31</v>
      </c>
      <c r="C90" s="12" t="s">
        <v>135</v>
      </c>
      <c r="D90" s="12" t="s">
        <v>337</v>
      </c>
      <c r="E90" s="12">
        <v>1</v>
      </c>
      <c r="F90" s="13">
        <v>23000</v>
      </c>
      <c r="G90" s="13">
        <v>4800</v>
      </c>
      <c r="H90" s="12" t="s">
        <v>281</v>
      </c>
      <c r="I90" s="12" t="s">
        <v>338</v>
      </c>
      <c r="J90" s="12" t="s">
        <v>339</v>
      </c>
    </row>
    <row r="91" s="1" customFormat="1" ht="34.55" spans="1:10">
      <c r="A91" s="10">
        <v>87</v>
      </c>
      <c r="B91" s="12" t="s">
        <v>31</v>
      </c>
      <c r="C91" s="12" t="s">
        <v>135</v>
      </c>
      <c r="D91" s="12" t="s">
        <v>340</v>
      </c>
      <c r="E91" s="12">
        <v>1</v>
      </c>
      <c r="F91" s="13">
        <v>23000</v>
      </c>
      <c r="G91" s="13">
        <v>4800</v>
      </c>
      <c r="H91" s="12" t="s">
        <v>220</v>
      </c>
      <c r="I91" s="12" t="s">
        <v>341</v>
      </c>
      <c r="J91" s="12" t="s">
        <v>342</v>
      </c>
    </row>
    <row r="92" s="1" customFormat="1" ht="34.55" spans="1:10">
      <c r="A92" s="10">
        <v>88</v>
      </c>
      <c r="B92" s="12" t="s">
        <v>343</v>
      </c>
      <c r="C92" s="12" t="s">
        <v>344</v>
      </c>
      <c r="D92" s="12" t="s">
        <v>345</v>
      </c>
      <c r="E92" s="12">
        <v>1</v>
      </c>
      <c r="F92" s="13">
        <v>25000</v>
      </c>
      <c r="G92" s="13">
        <v>7500</v>
      </c>
      <c r="H92" s="12" t="s">
        <v>241</v>
      </c>
      <c r="I92" s="12" t="s">
        <v>346</v>
      </c>
      <c r="J92" s="12" t="s">
        <v>347</v>
      </c>
    </row>
    <row r="93" s="1" customFormat="1" ht="34.55" spans="1:10">
      <c r="A93" s="10">
        <v>89</v>
      </c>
      <c r="B93" s="12" t="s">
        <v>187</v>
      </c>
      <c r="C93" s="12" t="s">
        <v>233</v>
      </c>
      <c r="D93" s="12" t="s">
        <v>348</v>
      </c>
      <c r="E93" s="12">
        <v>1</v>
      </c>
      <c r="F93" s="13">
        <v>16000</v>
      </c>
      <c r="G93" s="15">
        <v>4830</v>
      </c>
      <c r="H93" s="12" t="s">
        <v>310</v>
      </c>
      <c r="I93" s="12" t="s">
        <v>349</v>
      </c>
      <c r="J93" s="12" t="s">
        <v>350</v>
      </c>
    </row>
    <row r="94" s="1" customFormat="1" ht="34.55" spans="1:10">
      <c r="A94" s="10">
        <v>90</v>
      </c>
      <c r="B94" s="12" t="s">
        <v>187</v>
      </c>
      <c r="C94" s="12" t="s">
        <v>233</v>
      </c>
      <c r="D94" s="12" t="s">
        <v>351</v>
      </c>
      <c r="E94" s="12">
        <v>1</v>
      </c>
      <c r="F94" s="13">
        <v>16000</v>
      </c>
      <c r="G94" s="15">
        <v>4770</v>
      </c>
      <c r="H94" s="12" t="s">
        <v>310</v>
      </c>
      <c r="I94" s="12" t="s">
        <v>352</v>
      </c>
      <c r="J94" s="12" t="s">
        <v>353</v>
      </c>
    </row>
    <row r="95" s="1" customFormat="1" ht="34.55" spans="1:10">
      <c r="A95" s="10">
        <v>91</v>
      </c>
      <c r="B95" s="12" t="s">
        <v>218</v>
      </c>
      <c r="C95" s="12" t="s">
        <v>32</v>
      </c>
      <c r="D95" s="12" t="s">
        <v>354</v>
      </c>
      <c r="E95" s="12">
        <v>1</v>
      </c>
      <c r="F95" s="13">
        <v>28800</v>
      </c>
      <c r="G95" s="13">
        <v>4800</v>
      </c>
      <c r="H95" s="12" t="s">
        <v>281</v>
      </c>
      <c r="I95" s="12" t="s">
        <v>355</v>
      </c>
      <c r="J95" s="12" t="s">
        <v>356</v>
      </c>
    </row>
    <row r="96" s="1" customFormat="1" ht="34.55" spans="1:10">
      <c r="A96" s="10">
        <v>92</v>
      </c>
      <c r="B96" s="12" t="s">
        <v>31</v>
      </c>
      <c r="C96" s="12" t="s">
        <v>357</v>
      </c>
      <c r="D96" s="12" t="s">
        <v>358</v>
      </c>
      <c r="E96" s="12">
        <v>1</v>
      </c>
      <c r="F96" s="13">
        <v>23000</v>
      </c>
      <c r="G96" s="13">
        <v>4800</v>
      </c>
      <c r="H96" s="12" t="s">
        <v>256</v>
      </c>
      <c r="I96" s="12" t="s">
        <v>359</v>
      </c>
      <c r="J96" s="12" t="s">
        <v>360</v>
      </c>
    </row>
    <row r="97" s="1" customFormat="1" ht="34.55" spans="1:10">
      <c r="A97" s="10">
        <v>93</v>
      </c>
      <c r="B97" s="12" t="s">
        <v>187</v>
      </c>
      <c r="C97" s="12" t="s">
        <v>233</v>
      </c>
      <c r="D97" s="12" t="s">
        <v>361</v>
      </c>
      <c r="E97" s="12">
        <v>1</v>
      </c>
      <c r="F97" s="13">
        <v>16000</v>
      </c>
      <c r="G97" s="13">
        <v>4800</v>
      </c>
      <c r="H97" s="12" t="s">
        <v>310</v>
      </c>
      <c r="I97" s="12" t="s">
        <v>362</v>
      </c>
      <c r="J97" s="12" t="s">
        <v>363</v>
      </c>
    </row>
    <row r="98" s="1" customFormat="1" ht="34.55" spans="1:10">
      <c r="A98" s="10">
        <v>94</v>
      </c>
      <c r="B98" s="12" t="s">
        <v>364</v>
      </c>
      <c r="C98" s="12" t="s">
        <v>365</v>
      </c>
      <c r="D98" s="12" t="s">
        <v>366</v>
      </c>
      <c r="E98" s="12">
        <v>1</v>
      </c>
      <c r="F98" s="13">
        <v>33500</v>
      </c>
      <c r="G98" s="13">
        <v>7620</v>
      </c>
      <c r="H98" s="12" t="s">
        <v>281</v>
      </c>
      <c r="I98" s="12" t="s">
        <v>367</v>
      </c>
      <c r="J98" s="12" t="s">
        <v>368</v>
      </c>
    </row>
    <row r="99" s="1" customFormat="1" ht="34.55" spans="1:10">
      <c r="A99" s="10">
        <v>95</v>
      </c>
      <c r="B99" s="12" t="s">
        <v>369</v>
      </c>
      <c r="C99" s="12" t="s">
        <v>370</v>
      </c>
      <c r="D99" s="12" t="s">
        <v>371</v>
      </c>
      <c r="E99" s="12">
        <v>1</v>
      </c>
      <c r="F99" s="13">
        <v>1060000</v>
      </c>
      <c r="G99" s="13">
        <v>129600</v>
      </c>
      <c r="H99" s="12" t="s">
        <v>310</v>
      </c>
      <c r="I99" s="12" t="s">
        <v>372</v>
      </c>
      <c r="J99" s="12" t="s">
        <v>373</v>
      </c>
    </row>
    <row r="100" s="1" customFormat="1" ht="34.55" spans="1:10">
      <c r="A100" s="10">
        <v>96</v>
      </c>
      <c r="B100" s="12" t="s">
        <v>31</v>
      </c>
      <c r="C100" s="12" t="s">
        <v>135</v>
      </c>
      <c r="D100" s="12" t="s">
        <v>374</v>
      </c>
      <c r="E100" s="12">
        <v>1</v>
      </c>
      <c r="F100" s="13">
        <v>23000</v>
      </c>
      <c r="G100" s="13">
        <v>4800</v>
      </c>
      <c r="H100" s="12" t="s">
        <v>281</v>
      </c>
      <c r="I100" s="12" t="s">
        <v>375</v>
      </c>
      <c r="J100" s="12" t="s">
        <v>376</v>
      </c>
    </row>
    <row r="101" s="1" customFormat="1" ht="34.55" spans="1:10">
      <c r="A101" s="10">
        <v>97</v>
      </c>
      <c r="B101" s="12" t="s">
        <v>31</v>
      </c>
      <c r="C101" s="12" t="s">
        <v>357</v>
      </c>
      <c r="D101" s="12" t="s">
        <v>377</v>
      </c>
      <c r="E101" s="12">
        <v>1</v>
      </c>
      <c r="F101" s="13">
        <v>23000</v>
      </c>
      <c r="G101" s="13">
        <v>4800</v>
      </c>
      <c r="H101" s="12" t="s">
        <v>250</v>
      </c>
      <c r="I101" s="12" t="s">
        <v>378</v>
      </c>
      <c r="J101" s="12" t="s">
        <v>379</v>
      </c>
    </row>
    <row r="102" s="1" customFormat="1" ht="34.55" spans="1:10">
      <c r="A102" s="10">
        <v>98</v>
      </c>
      <c r="B102" s="12" t="s">
        <v>31</v>
      </c>
      <c r="C102" s="12" t="s">
        <v>32</v>
      </c>
      <c r="D102" s="12" t="s">
        <v>380</v>
      </c>
      <c r="E102" s="12">
        <v>1</v>
      </c>
      <c r="F102" s="13">
        <v>23500</v>
      </c>
      <c r="G102" s="13">
        <v>4800</v>
      </c>
      <c r="H102" s="12" t="s">
        <v>250</v>
      </c>
      <c r="I102" s="12" t="s">
        <v>381</v>
      </c>
      <c r="J102" s="12" t="s">
        <v>382</v>
      </c>
    </row>
    <row r="103" s="1" customFormat="1" ht="34.55" spans="1:10">
      <c r="A103" s="10">
        <v>99</v>
      </c>
      <c r="B103" s="12" t="s">
        <v>187</v>
      </c>
      <c r="C103" s="12" t="s">
        <v>233</v>
      </c>
      <c r="D103" s="12" t="s">
        <v>383</v>
      </c>
      <c r="E103" s="12">
        <v>1</v>
      </c>
      <c r="F103" s="13">
        <v>16000</v>
      </c>
      <c r="G103" s="13">
        <v>4800</v>
      </c>
      <c r="H103" s="12" t="s">
        <v>310</v>
      </c>
      <c r="I103" s="12" t="s">
        <v>384</v>
      </c>
      <c r="J103" s="12" t="s">
        <v>385</v>
      </c>
    </row>
    <row r="104" s="1" customFormat="1" ht="34.55" spans="1:10">
      <c r="A104" s="10">
        <v>100</v>
      </c>
      <c r="B104" s="12" t="s">
        <v>31</v>
      </c>
      <c r="C104" s="12" t="s">
        <v>32</v>
      </c>
      <c r="D104" s="12" t="s">
        <v>386</v>
      </c>
      <c r="E104" s="12">
        <v>1</v>
      </c>
      <c r="F104" s="13">
        <v>24500</v>
      </c>
      <c r="G104" s="13">
        <v>4800</v>
      </c>
      <c r="H104" s="12" t="s">
        <v>241</v>
      </c>
      <c r="I104" s="12" t="s">
        <v>387</v>
      </c>
      <c r="J104" s="12" t="s">
        <v>388</v>
      </c>
    </row>
    <row r="105" s="1" customFormat="1" ht="34.55" spans="1:10">
      <c r="A105" s="10">
        <v>101</v>
      </c>
      <c r="B105" s="12" t="s">
        <v>218</v>
      </c>
      <c r="C105" s="12" t="s">
        <v>135</v>
      </c>
      <c r="D105" s="12" t="s">
        <v>389</v>
      </c>
      <c r="E105" s="12">
        <v>1</v>
      </c>
      <c r="F105" s="13">
        <v>27000</v>
      </c>
      <c r="G105" s="13">
        <v>4800</v>
      </c>
      <c r="H105" s="12" t="s">
        <v>241</v>
      </c>
      <c r="I105" s="12" t="s">
        <v>390</v>
      </c>
      <c r="J105" s="12" t="s">
        <v>391</v>
      </c>
    </row>
    <row r="106" s="1" customFormat="1" spans="1:10">
      <c r="A106" s="10"/>
      <c r="B106" s="8" t="s">
        <v>212</v>
      </c>
      <c r="C106" s="8"/>
      <c r="D106" s="8"/>
      <c r="E106" s="8">
        <f t="shared" ref="E106:G106" si="1">SUM(E58:E105)</f>
        <v>48</v>
      </c>
      <c r="F106" s="8">
        <f t="shared" si="1"/>
        <v>5818200</v>
      </c>
      <c r="G106" s="8">
        <f t="shared" si="1"/>
        <v>1173170</v>
      </c>
      <c r="H106" s="10"/>
      <c r="I106" s="10"/>
      <c r="J106" s="10"/>
    </row>
    <row r="107" s="1" customFormat="1" ht="34.55" spans="1:10">
      <c r="A107" s="10">
        <v>102</v>
      </c>
      <c r="B107" s="10" t="s">
        <v>392</v>
      </c>
      <c r="C107" s="10" t="s">
        <v>393</v>
      </c>
      <c r="D107" s="10" t="s">
        <v>394</v>
      </c>
      <c r="E107" s="10">
        <v>1</v>
      </c>
      <c r="F107" s="11">
        <v>132000</v>
      </c>
      <c r="G107" s="11">
        <v>33800</v>
      </c>
      <c r="H107" s="10" t="s">
        <v>395</v>
      </c>
      <c r="I107" s="10" t="s">
        <v>396</v>
      </c>
      <c r="J107" s="10" t="s">
        <v>397</v>
      </c>
    </row>
    <row r="108" s="1" customFormat="1" ht="34.55" spans="1:10">
      <c r="A108" s="10">
        <v>103</v>
      </c>
      <c r="B108" s="10" t="s">
        <v>223</v>
      </c>
      <c r="C108" s="10" t="s">
        <v>224</v>
      </c>
      <c r="D108" s="10" t="s">
        <v>398</v>
      </c>
      <c r="E108" s="10">
        <v>1</v>
      </c>
      <c r="F108" s="11">
        <v>880000</v>
      </c>
      <c r="G108" s="11">
        <v>129600</v>
      </c>
      <c r="H108" s="10" t="s">
        <v>399</v>
      </c>
      <c r="I108" s="10" t="s">
        <v>400</v>
      </c>
      <c r="J108" s="10" t="s">
        <v>401</v>
      </c>
    </row>
    <row r="109" s="1" customFormat="1" ht="34.55" spans="1:10">
      <c r="A109" s="10">
        <v>104</v>
      </c>
      <c r="B109" s="10" t="s">
        <v>402</v>
      </c>
      <c r="C109" s="10" t="s">
        <v>403</v>
      </c>
      <c r="D109" s="10" t="s">
        <v>404</v>
      </c>
      <c r="E109" s="10">
        <v>1</v>
      </c>
      <c r="F109" s="11">
        <v>510000</v>
      </c>
      <c r="G109" s="11">
        <v>129600</v>
      </c>
      <c r="H109" s="10" t="s">
        <v>395</v>
      </c>
      <c r="I109" s="10" t="s">
        <v>405</v>
      </c>
      <c r="J109" s="10" t="s">
        <v>406</v>
      </c>
    </row>
    <row r="110" s="1" customFormat="1" ht="34.55" spans="1:10">
      <c r="A110" s="10">
        <v>105</v>
      </c>
      <c r="B110" s="10" t="s">
        <v>407</v>
      </c>
      <c r="C110" s="10" t="s">
        <v>408</v>
      </c>
      <c r="D110" s="10" t="s">
        <v>409</v>
      </c>
      <c r="E110" s="10">
        <v>1</v>
      </c>
      <c r="F110" s="11">
        <v>120000</v>
      </c>
      <c r="G110" s="11">
        <v>33800</v>
      </c>
      <c r="H110" s="10" t="s">
        <v>410</v>
      </c>
      <c r="I110" s="10" t="s">
        <v>411</v>
      </c>
      <c r="J110" s="10" t="s">
        <v>412</v>
      </c>
    </row>
    <row r="111" s="1" customFormat="1" ht="34.55" spans="1:10">
      <c r="A111" s="10">
        <v>106</v>
      </c>
      <c r="B111" s="10" t="s">
        <v>413</v>
      </c>
      <c r="C111" s="10" t="s">
        <v>414</v>
      </c>
      <c r="D111" s="10" t="s">
        <v>415</v>
      </c>
      <c r="E111" s="10">
        <v>1</v>
      </c>
      <c r="F111" s="11">
        <v>34000</v>
      </c>
      <c r="G111" s="11">
        <v>10200</v>
      </c>
      <c r="H111" s="10" t="s">
        <v>399</v>
      </c>
      <c r="I111" s="10" t="s">
        <v>416</v>
      </c>
      <c r="J111" s="10" t="s">
        <v>417</v>
      </c>
    </row>
    <row r="112" s="1" customFormat="1" ht="34.55" spans="1:10">
      <c r="A112" s="10">
        <v>107</v>
      </c>
      <c r="B112" s="10" t="s">
        <v>413</v>
      </c>
      <c r="C112" s="10" t="s">
        <v>414</v>
      </c>
      <c r="D112" s="10" t="s">
        <v>418</v>
      </c>
      <c r="E112" s="10">
        <v>1</v>
      </c>
      <c r="F112" s="11">
        <v>34000</v>
      </c>
      <c r="G112" s="11">
        <v>10200</v>
      </c>
      <c r="H112" s="10" t="s">
        <v>399</v>
      </c>
      <c r="I112" s="10" t="s">
        <v>419</v>
      </c>
      <c r="J112" s="10" t="s">
        <v>420</v>
      </c>
    </row>
    <row r="113" s="1" customFormat="1" ht="34.55" spans="1:10">
      <c r="A113" s="10">
        <v>108</v>
      </c>
      <c r="B113" s="10" t="s">
        <v>421</v>
      </c>
      <c r="C113" s="10" t="s">
        <v>403</v>
      </c>
      <c r="D113" s="10" t="s">
        <v>422</v>
      </c>
      <c r="E113" s="10">
        <v>1</v>
      </c>
      <c r="F113" s="11">
        <v>155000</v>
      </c>
      <c r="G113" s="11">
        <v>33800</v>
      </c>
      <c r="H113" s="10" t="s">
        <v>423</v>
      </c>
      <c r="I113" s="10" t="s">
        <v>424</v>
      </c>
      <c r="J113" s="10" t="s">
        <v>425</v>
      </c>
    </row>
    <row r="114" s="1" customFormat="1" ht="34.55" spans="1:10">
      <c r="A114" s="10">
        <v>109</v>
      </c>
      <c r="B114" s="10" t="s">
        <v>426</v>
      </c>
      <c r="C114" s="10" t="s">
        <v>224</v>
      </c>
      <c r="D114" s="10" t="s">
        <v>427</v>
      </c>
      <c r="E114" s="10">
        <v>1</v>
      </c>
      <c r="F114" s="11">
        <v>255000</v>
      </c>
      <c r="G114" s="11">
        <v>46500</v>
      </c>
      <c r="H114" s="10" t="s">
        <v>410</v>
      </c>
      <c r="I114" s="10" t="s">
        <v>428</v>
      </c>
      <c r="J114" s="10" t="s">
        <v>429</v>
      </c>
    </row>
    <row r="115" s="1" customFormat="1" ht="34.55" spans="1:10">
      <c r="A115" s="10">
        <v>110</v>
      </c>
      <c r="B115" s="10" t="s">
        <v>13</v>
      </c>
      <c r="C115" s="10" t="s">
        <v>14</v>
      </c>
      <c r="D115" s="10" t="s">
        <v>430</v>
      </c>
      <c r="E115" s="10">
        <v>1</v>
      </c>
      <c r="F115" s="11">
        <v>50000</v>
      </c>
      <c r="G115" s="11">
        <v>15000</v>
      </c>
      <c r="H115" s="10" t="s">
        <v>431</v>
      </c>
      <c r="I115" s="10" t="s">
        <v>432</v>
      </c>
      <c r="J115" s="10" t="s">
        <v>433</v>
      </c>
    </row>
    <row r="116" s="1" customFormat="1" ht="34.55" spans="1:10">
      <c r="A116" s="10">
        <v>111</v>
      </c>
      <c r="B116" s="10" t="s">
        <v>31</v>
      </c>
      <c r="C116" s="10" t="s">
        <v>357</v>
      </c>
      <c r="D116" s="10" t="s">
        <v>434</v>
      </c>
      <c r="E116" s="10">
        <v>1</v>
      </c>
      <c r="F116" s="11">
        <v>21000</v>
      </c>
      <c r="G116" s="11">
        <v>4800</v>
      </c>
      <c r="H116" s="10" t="s">
        <v>399</v>
      </c>
      <c r="I116" s="10" t="s">
        <v>435</v>
      </c>
      <c r="J116" s="10" t="s">
        <v>436</v>
      </c>
    </row>
    <row r="117" s="1" customFormat="1" ht="34.55" spans="1:10">
      <c r="A117" s="10">
        <v>112</v>
      </c>
      <c r="B117" s="10" t="s">
        <v>13</v>
      </c>
      <c r="C117" s="10" t="s">
        <v>14</v>
      </c>
      <c r="D117" s="10" t="s">
        <v>437</v>
      </c>
      <c r="E117" s="10">
        <v>1</v>
      </c>
      <c r="F117" s="11">
        <v>50000</v>
      </c>
      <c r="G117" s="11">
        <v>15000</v>
      </c>
      <c r="H117" s="10" t="s">
        <v>410</v>
      </c>
      <c r="I117" s="10" t="s">
        <v>438</v>
      </c>
      <c r="J117" s="10" t="s">
        <v>439</v>
      </c>
    </row>
    <row r="118" s="1" customFormat="1" ht="34.55" spans="1:10">
      <c r="A118" s="10">
        <v>113</v>
      </c>
      <c r="B118" s="10" t="s">
        <v>169</v>
      </c>
      <c r="C118" s="10" t="s">
        <v>170</v>
      </c>
      <c r="D118" s="10" t="s">
        <v>437</v>
      </c>
      <c r="E118" s="10">
        <v>1</v>
      </c>
      <c r="F118" s="11">
        <v>40000</v>
      </c>
      <c r="G118" s="11">
        <v>10100</v>
      </c>
      <c r="H118" s="10" t="s">
        <v>410</v>
      </c>
      <c r="I118" s="10" t="s">
        <v>440</v>
      </c>
      <c r="J118" s="10" t="s">
        <v>441</v>
      </c>
    </row>
    <row r="119" s="1" customFormat="1" ht="34.55" spans="1:10">
      <c r="A119" s="10">
        <v>114</v>
      </c>
      <c r="B119" s="10" t="s">
        <v>442</v>
      </c>
      <c r="C119" s="10" t="s">
        <v>443</v>
      </c>
      <c r="D119" s="10" t="s">
        <v>444</v>
      </c>
      <c r="E119" s="10">
        <v>1</v>
      </c>
      <c r="F119" s="11">
        <v>440000</v>
      </c>
      <c r="G119" s="11">
        <v>129600</v>
      </c>
      <c r="H119" s="10" t="s">
        <v>445</v>
      </c>
      <c r="I119" s="10" t="s">
        <v>446</v>
      </c>
      <c r="J119" s="10" t="s">
        <v>447</v>
      </c>
    </row>
    <row r="120" s="1" customFormat="1" ht="34.55" spans="1:10">
      <c r="A120" s="10">
        <v>115</v>
      </c>
      <c r="B120" s="10" t="s">
        <v>31</v>
      </c>
      <c r="C120" s="10" t="s">
        <v>213</v>
      </c>
      <c r="D120" s="10" t="s">
        <v>448</v>
      </c>
      <c r="E120" s="10">
        <v>1</v>
      </c>
      <c r="F120" s="11">
        <v>25000</v>
      </c>
      <c r="G120" s="11">
        <v>4800</v>
      </c>
      <c r="H120" s="10" t="s">
        <v>410</v>
      </c>
      <c r="I120" s="10" t="s">
        <v>449</v>
      </c>
      <c r="J120" s="10" t="s">
        <v>450</v>
      </c>
    </row>
    <row r="121" s="1" customFormat="1" ht="34.55" spans="1:10">
      <c r="A121" s="10">
        <v>116</v>
      </c>
      <c r="B121" s="10" t="s">
        <v>169</v>
      </c>
      <c r="C121" s="10" t="s">
        <v>170</v>
      </c>
      <c r="D121" s="10" t="s">
        <v>451</v>
      </c>
      <c r="E121" s="10">
        <v>1</v>
      </c>
      <c r="F121" s="11">
        <v>41500</v>
      </c>
      <c r="G121" s="11">
        <v>10100</v>
      </c>
      <c r="H121" s="10" t="s">
        <v>410</v>
      </c>
      <c r="I121" s="10" t="s">
        <v>452</v>
      </c>
      <c r="J121" s="10" t="s">
        <v>453</v>
      </c>
    </row>
    <row r="122" s="1" customFormat="1" ht="34.55" spans="1:10">
      <c r="A122" s="10">
        <v>117</v>
      </c>
      <c r="B122" s="10" t="s">
        <v>426</v>
      </c>
      <c r="C122" s="10" t="s">
        <v>224</v>
      </c>
      <c r="D122" s="10" t="s">
        <v>454</v>
      </c>
      <c r="E122" s="10">
        <v>1</v>
      </c>
      <c r="F122" s="11">
        <v>253000</v>
      </c>
      <c r="G122" s="11">
        <v>46500</v>
      </c>
      <c r="H122" s="10" t="s">
        <v>410</v>
      </c>
      <c r="I122" s="10" t="s">
        <v>455</v>
      </c>
      <c r="J122" s="10" t="s">
        <v>456</v>
      </c>
    </row>
    <row r="123" s="1" customFormat="1" ht="34.55" spans="1:10">
      <c r="A123" s="10">
        <v>118</v>
      </c>
      <c r="B123" s="10" t="s">
        <v>169</v>
      </c>
      <c r="C123" s="10" t="s">
        <v>170</v>
      </c>
      <c r="D123" s="10" t="s">
        <v>422</v>
      </c>
      <c r="E123" s="10">
        <v>1</v>
      </c>
      <c r="F123" s="11">
        <v>41500</v>
      </c>
      <c r="G123" s="11">
        <v>10100</v>
      </c>
      <c r="H123" s="10" t="s">
        <v>423</v>
      </c>
      <c r="I123" s="10" t="s">
        <v>457</v>
      </c>
      <c r="J123" s="10" t="s">
        <v>458</v>
      </c>
    </row>
    <row r="124" s="1" customFormat="1" ht="34.55" spans="1:10">
      <c r="A124" s="10">
        <v>119</v>
      </c>
      <c r="B124" s="10" t="s">
        <v>459</v>
      </c>
      <c r="C124" s="10" t="s">
        <v>443</v>
      </c>
      <c r="D124" s="10" t="s">
        <v>460</v>
      </c>
      <c r="E124" s="10">
        <v>1</v>
      </c>
      <c r="F124" s="11">
        <v>166500</v>
      </c>
      <c r="G124" s="11">
        <v>46500</v>
      </c>
      <c r="H124" s="10" t="s">
        <v>395</v>
      </c>
      <c r="I124" s="10" t="s">
        <v>461</v>
      </c>
      <c r="J124" s="10" t="s">
        <v>462</v>
      </c>
    </row>
    <row r="125" s="1" customFormat="1" ht="34.55" spans="1:10">
      <c r="A125" s="10">
        <v>120</v>
      </c>
      <c r="B125" s="10" t="s">
        <v>442</v>
      </c>
      <c r="C125" s="10" t="s">
        <v>443</v>
      </c>
      <c r="D125" s="10" t="s">
        <v>460</v>
      </c>
      <c r="E125" s="10">
        <v>1</v>
      </c>
      <c r="F125" s="11">
        <v>440000</v>
      </c>
      <c r="G125" s="11">
        <v>129600</v>
      </c>
      <c r="H125" s="10" t="s">
        <v>395</v>
      </c>
      <c r="I125" s="10" t="s">
        <v>463</v>
      </c>
      <c r="J125" s="10" t="s">
        <v>464</v>
      </c>
    </row>
    <row r="126" s="1" customFormat="1" ht="34.55" spans="1:10">
      <c r="A126" s="10">
        <v>121</v>
      </c>
      <c r="B126" s="10" t="s">
        <v>413</v>
      </c>
      <c r="C126" s="10" t="s">
        <v>414</v>
      </c>
      <c r="D126" s="10" t="s">
        <v>465</v>
      </c>
      <c r="E126" s="10">
        <v>1</v>
      </c>
      <c r="F126" s="11">
        <v>34000</v>
      </c>
      <c r="G126" s="11">
        <v>10200</v>
      </c>
      <c r="H126" s="10" t="s">
        <v>399</v>
      </c>
      <c r="I126" s="10" t="s">
        <v>466</v>
      </c>
      <c r="J126" s="10" t="s">
        <v>467</v>
      </c>
    </row>
    <row r="127" s="1" customFormat="1" ht="46.1" spans="1:10">
      <c r="A127" s="10">
        <v>122</v>
      </c>
      <c r="B127" s="10" t="s">
        <v>468</v>
      </c>
      <c r="C127" s="10" t="s">
        <v>469</v>
      </c>
      <c r="D127" s="10" t="s">
        <v>470</v>
      </c>
      <c r="E127" s="10">
        <v>1</v>
      </c>
      <c r="F127" s="11">
        <v>328000</v>
      </c>
      <c r="G127" s="11">
        <v>50000</v>
      </c>
      <c r="H127" s="10" t="s">
        <v>431</v>
      </c>
      <c r="I127" s="10" t="s">
        <v>471</v>
      </c>
      <c r="J127" s="10" t="s">
        <v>472</v>
      </c>
    </row>
    <row r="128" s="1" customFormat="1" ht="46.1" spans="1:10">
      <c r="A128" s="10">
        <v>123</v>
      </c>
      <c r="B128" s="10" t="s">
        <v>279</v>
      </c>
      <c r="C128" s="10" t="s">
        <v>254</v>
      </c>
      <c r="D128" s="10" t="s">
        <v>473</v>
      </c>
      <c r="E128" s="10">
        <v>1</v>
      </c>
      <c r="F128" s="11">
        <v>272000</v>
      </c>
      <c r="G128" s="11">
        <v>80700</v>
      </c>
      <c r="H128" s="10" t="s">
        <v>410</v>
      </c>
      <c r="I128" s="10" t="s">
        <v>474</v>
      </c>
      <c r="J128" s="10" t="s">
        <v>475</v>
      </c>
    </row>
    <row r="129" s="1" customFormat="1" ht="34.55" spans="1:10">
      <c r="A129" s="10">
        <v>124</v>
      </c>
      <c r="B129" s="10" t="s">
        <v>223</v>
      </c>
      <c r="C129" s="10" t="s">
        <v>224</v>
      </c>
      <c r="D129" s="10" t="s">
        <v>476</v>
      </c>
      <c r="E129" s="10">
        <v>1</v>
      </c>
      <c r="F129" s="11">
        <v>890000</v>
      </c>
      <c r="G129" s="11">
        <v>129600</v>
      </c>
      <c r="H129" s="10" t="s">
        <v>431</v>
      </c>
      <c r="I129" s="10" t="s">
        <v>477</v>
      </c>
      <c r="J129" s="10" t="s">
        <v>478</v>
      </c>
    </row>
    <row r="130" s="1" customFormat="1" ht="34.55" spans="1:10">
      <c r="A130" s="10">
        <v>125</v>
      </c>
      <c r="B130" s="10" t="s">
        <v>218</v>
      </c>
      <c r="C130" s="10" t="s">
        <v>32</v>
      </c>
      <c r="D130" s="10" t="s">
        <v>479</v>
      </c>
      <c r="E130" s="10">
        <v>1</v>
      </c>
      <c r="F130" s="11">
        <v>28800</v>
      </c>
      <c r="G130" s="11">
        <v>4800</v>
      </c>
      <c r="H130" s="10" t="s">
        <v>445</v>
      </c>
      <c r="I130" s="10" t="s">
        <v>480</v>
      </c>
      <c r="J130" s="10" t="s">
        <v>481</v>
      </c>
    </row>
    <row r="131" s="1" customFormat="1" ht="34.55" spans="1:10">
      <c r="A131" s="10">
        <v>126</v>
      </c>
      <c r="B131" s="10" t="s">
        <v>218</v>
      </c>
      <c r="C131" s="10" t="s">
        <v>32</v>
      </c>
      <c r="D131" s="10" t="s">
        <v>422</v>
      </c>
      <c r="E131" s="10">
        <v>1</v>
      </c>
      <c r="F131" s="11">
        <v>28800</v>
      </c>
      <c r="G131" s="11">
        <v>4800</v>
      </c>
      <c r="H131" s="10" t="s">
        <v>423</v>
      </c>
      <c r="I131" s="10" t="s">
        <v>482</v>
      </c>
      <c r="J131" s="10" t="s">
        <v>483</v>
      </c>
    </row>
    <row r="132" s="1" customFormat="1" ht="34.55" spans="1:10">
      <c r="A132" s="10">
        <v>127</v>
      </c>
      <c r="B132" s="10" t="s">
        <v>218</v>
      </c>
      <c r="C132" s="10" t="s">
        <v>32</v>
      </c>
      <c r="D132" s="10" t="s">
        <v>484</v>
      </c>
      <c r="E132" s="10">
        <v>1</v>
      </c>
      <c r="F132" s="11">
        <v>28800</v>
      </c>
      <c r="G132" s="11">
        <v>4800</v>
      </c>
      <c r="H132" s="10" t="s">
        <v>399</v>
      </c>
      <c r="I132" s="10" t="s">
        <v>485</v>
      </c>
      <c r="J132" s="10" t="s">
        <v>486</v>
      </c>
    </row>
    <row r="133" s="1" customFormat="1" ht="34.55" spans="1:10">
      <c r="A133" s="10">
        <v>128</v>
      </c>
      <c r="B133" s="10" t="s">
        <v>487</v>
      </c>
      <c r="C133" s="10" t="s">
        <v>488</v>
      </c>
      <c r="D133" s="10" t="s">
        <v>489</v>
      </c>
      <c r="E133" s="10">
        <v>1</v>
      </c>
      <c r="F133" s="11">
        <v>35000</v>
      </c>
      <c r="G133" s="11">
        <v>10300</v>
      </c>
      <c r="H133" s="10" t="s">
        <v>423</v>
      </c>
      <c r="I133" s="10" t="s">
        <v>490</v>
      </c>
      <c r="J133" s="10" t="s">
        <v>491</v>
      </c>
    </row>
    <row r="134" s="1" customFormat="1" ht="34.55" spans="1:10">
      <c r="A134" s="10">
        <v>129</v>
      </c>
      <c r="B134" s="10" t="s">
        <v>487</v>
      </c>
      <c r="C134" s="10" t="s">
        <v>488</v>
      </c>
      <c r="D134" s="10" t="s">
        <v>489</v>
      </c>
      <c r="E134" s="10">
        <v>1</v>
      </c>
      <c r="F134" s="11">
        <v>35000</v>
      </c>
      <c r="G134" s="11">
        <v>10300</v>
      </c>
      <c r="H134" s="10" t="s">
        <v>423</v>
      </c>
      <c r="I134" s="10" t="s">
        <v>492</v>
      </c>
      <c r="J134" s="10" t="s">
        <v>493</v>
      </c>
    </row>
    <row r="135" s="1" customFormat="1" ht="34.55" spans="1:10">
      <c r="A135" s="10">
        <v>130</v>
      </c>
      <c r="B135" s="10" t="s">
        <v>487</v>
      </c>
      <c r="C135" s="10" t="s">
        <v>488</v>
      </c>
      <c r="D135" s="10" t="s">
        <v>489</v>
      </c>
      <c r="E135" s="10">
        <v>1</v>
      </c>
      <c r="F135" s="11">
        <v>35000</v>
      </c>
      <c r="G135" s="11">
        <v>10300</v>
      </c>
      <c r="H135" s="10" t="s">
        <v>423</v>
      </c>
      <c r="I135" s="10" t="s">
        <v>494</v>
      </c>
      <c r="J135" s="10" t="s">
        <v>495</v>
      </c>
    </row>
    <row r="136" s="1" customFormat="1" ht="34.55" spans="1:10">
      <c r="A136" s="10">
        <v>131</v>
      </c>
      <c r="B136" s="10" t="s">
        <v>459</v>
      </c>
      <c r="C136" s="10" t="s">
        <v>443</v>
      </c>
      <c r="D136" s="10" t="s">
        <v>496</v>
      </c>
      <c r="E136" s="10">
        <v>1</v>
      </c>
      <c r="F136" s="11">
        <v>165600</v>
      </c>
      <c r="G136" s="11">
        <v>46500</v>
      </c>
      <c r="H136" s="10" t="s">
        <v>395</v>
      </c>
      <c r="I136" s="10" t="s">
        <v>497</v>
      </c>
      <c r="J136" s="10" t="s">
        <v>498</v>
      </c>
    </row>
    <row r="137" s="1" customFormat="1" ht="34.55" spans="1:10">
      <c r="A137" s="10">
        <v>132</v>
      </c>
      <c r="B137" s="10" t="s">
        <v>499</v>
      </c>
      <c r="C137" s="10" t="s">
        <v>245</v>
      </c>
      <c r="D137" s="10" t="s">
        <v>500</v>
      </c>
      <c r="E137" s="10">
        <v>1</v>
      </c>
      <c r="F137" s="11">
        <v>90000</v>
      </c>
      <c r="G137" s="11">
        <v>27000</v>
      </c>
      <c r="H137" s="10" t="s">
        <v>431</v>
      </c>
      <c r="I137" s="10" t="s">
        <v>501</v>
      </c>
      <c r="J137" s="10" t="s">
        <v>502</v>
      </c>
    </row>
    <row r="138" s="1" customFormat="1" ht="46.1" spans="1:10">
      <c r="A138" s="10">
        <v>133</v>
      </c>
      <c r="B138" s="10" t="s">
        <v>503</v>
      </c>
      <c r="C138" s="10" t="s">
        <v>44</v>
      </c>
      <c r="D138" s="10" t="s">
        <v>504</v>
      </c>
      <c r="E138" s="10">
        <v>1</v>
      </c>
      <c r="F138" s="11">
        <v>855000</v>
      </c>
      <c r="G138" s="11">
        <v>129600</v>
      </c>
      <c r="H138" s="10" t="s">
        <v>445</v>
      </c>
      <c r="I138" s="10" t="s">
        <v>505</v>
      </c>
      <c r="J138" s="10" t="s">
        <v>506</v>
      </c>
    </row>
    <row r="139" s="1" customFormat="1" ht="34.55" spans="1:10">
      <c r="A139" s="10">
        <v>134</v>
      </c>
      <c r="B139" s="10" t="s">
        <v>223</v>
      </c>
      <c r="C139" s="10" t="s">
        <v>224</v>
      </c>
      <c r="D139" s="10" t="s">
        <v>507</v>
      </c>
      <c r="E139" s="10">
        <v>1</v>
      </c>
      <c r="F139" s="11">
        <v>875000</v>
      </c>
      <c r="G139" s="11">
        <v>129600</v>
      </c>
      <c r="H139" s="10" t="s">
        <v>431</v>
      </c>
      <c r="I139" s="10" t="s">
        <v>508</v>
      </c>
      <c r="J139" s="10" t="s">
        <v>509</v>
      </c>
    </row>
    <row r="140" s="1" customFormat="1" ht="34.55" spans="1:10">
      <c r="A140" s="10">
        <v>135</v>
      </c>
      <c r="B140" s="10" t="s">
        <v>510</v>
      </c>
      <c r="C140" s="10" t="s">
        <v>245</v>
      </c>
      <c r="D140" s="10" t="s">
        <v>500</v>
      </c>
      <c r="E140" s="10">
        <v>1</v>
      </c>
      <c r="F140" s="11">
        <v>103000</v>
      </c>
      <c r="G140" s="11">
        <v>30900</v>
      </c>
      <c r="H140" s="10" t="s">
        <v>431</v>
      </c>
      <c r="I140" s="10" t="s">
        <v>511</v>
      </c>
      <c r="J140" s="10" t="s">
        <v>512</v>
      </c>
    </row>
    <row r="141" s="1" customFormat="1" ht="46.1" spans="1:10">
      <c r="A141" s="10">
        <v>136</v>
      </c>
      <c r="B141" s="10" t="s">
        <v>72</v>
      </c>
      <c r="C141" s="10" t="s">
        <v>513</v>
      </c>
      <c r="D141" s="10" t="s">
        <v>507</v>
      </c>
      <c r="E141" s="10">
        <v>1</v>
      </c>
      <c r="F141" s="11">
        <v>118000</v>
      </c>
      <c r="G141" s="11">
        <v>16200</v>
      </c>
      <c r="H141" s="10" t="s">
        <v>431</v>
      </c>
      <c r="I141" s="10" t="s">
        <v>514</v>
      </c>
      <c r="J141" s="10" t="s">
        <v>515</v>
      </c>
    </row>
    <row r="142" s="1" customFormat="1" ht="34.55" spans="1:10">
      <c r="A142" s="10">
        <v>137</v>
      </c>
      <c r="B142" s="10" t="s">
        <v>169</v>
      </c>
      <c r="C142" s="10" t="s">
        <v>170</v>
      </c>
      <c r="D142" s="10" t="s">
        <v>516</v>
      </c>
      <c r="E142" s="10">
        <v>1</v>
      </c>
      <c r="F142" s="11">
        <v>41500</v>
      </c>
      <c r="G142" s="11">
        <v>10100</v>
      </c>
      <c r="H142" s="10" t="s">
        <v>410</v>
      </c>
      <c r="I142" s="10" t="s">
        <v>517</v>
      </c>
      <c r="J142" s="10" t="s">
        <v>518</v>
      </c>
    </row>
    <row r="143" s="1" customFormat="1" ht="34.55" spans="1:10">
      <c r="A143" s="10">
        <v>138</v>
      </c>
      <c r="B143" s="10" t="s">
        <v>169</v>
      </c>
      <c r="C143" s="10" t="s">
        <v>170</v>
      </c>
      <c r="D143" s="10" t="s">
        <v>519</v>
      </c>
      <c r="E143" s="10">
        <v>1</v>
      </c>
      <c r="F143" s="11">
        <v>40000</v>
      </c>
      <c r="G143" s="11">
        <v>10100</v>
      </c>
      <c r="H143" s="10" t="s">
        <v>423</v>
      </c>
      <c r="I143" s="10" t="s">
        <v>520</v>
      </c>
      <c r="J143" s="10" t="s">
        <v>521</v>
      </c>
    </row>
    <row r="144" s="1" customFormat="1" ht="34.55" spans="1:10">
      <c r="A144" s="10">
        <v>139</v>
      </c>
      <c r="B144" s="12" t="s">
        <v>522</v>
      </c>
      <c r="C144" s="12" t="s">
        <v>523</v>
      </c>
      <c r="D144" s="12" t="s">
        <v>524</v>
      </c>
      <c r="E144" s="12">
        <v>1</v>
      </c>
      <c r="F144" s="13">
        <v>73000</v>
      </c>
      <c r="G144" s="13">
        <v>21900</v>
      </c>
      <c r="H144" s="12" t="s">
        <v>410</v>
      </c>
      <c r="I144" s="12" t="s">
        <v>525</v>
      </c>
      <c r="J144" s="12" t="s">
        <v>526</v>
      </c>
    </row>
    <row r="145" s="1" customFormat="1" ht="34.55" spans="1:10">
      <c r="A145" s="10">
        <v>140</v>
      </c>
      <c r="B145" s="12" t="s">
        <v>522</v>
      </c>
      <c r="C145" s="12" t="s">
        <v>523</v>
      </c>
      <c r="D145" s="12" t="s">
        <v>527</v>
      </c>
      <c r="E145" s="12">
        <v>1</v>
      </c>
      <c r="F145" s="13">
        <v>73000</v>
      </c>
      <c r="G145" s="13">
        <v>21900</v>
      </c>
      <c r="H145" s="12" t="s">
        <v>395</v>
      </c>
      <c r="I145" s="12" t="s">
        <v>528</v>
      </c>
      <c r="J145" s="12" t="s">
        <v>529</v>
      </c>
    </row>
    <row r="146" s="1" customFormat="1" ht="34.55" spans="1:10">
      <c r="A146" s="10">
        <v>141</v>
      </c>
      <c r="B146" s="12" t="s">
        <v>522</v>
      </c>
      <c r="C146" s="12" t="s">
        <v>523</v>
      </c>
      <c r="D146" s="12" t="s">
        <v>527</v>
      </c>
      <c r="E146" s="12">
        <v>1</v>
      </c>
      <c r="F146" s="13">
        <v>73000</v>
      </c>
      <c r="G146" s="13">
        <v>21900</v>
      </c>
      <c r="H146" s="12" t="s">
        <v>395</v>
      </c>
      <c r="I146" s="12" t="s">
        <v>530</v>
      </c>
      <c r="J146" s="12" t="s">
        <v>531</v>
      </c>
    </row>
    <row r="147" s="1" customFormat="1" ht="34.55" spans="1:10">
      <c r="A147" s="10">
        <v>142</v>
      </c>
      <c r="B147" s="12" t="s">
        <v>522</v>
      </c>
      <c r="C147" s="12" t="s">
        <v>523</v>
      </c>
      <c r="D147" s="12" t="s">
        <v>532</v>
      </c>
      <c r="E147" s="12">
        <v>1</v>
      </c>
      <c r="F147" s="13">
        <v>73000</v>
      </c>
      <c r="G147" s="13">
        <v>21900</v>
      </c>
      <c r="H147" s="12" t="s">
        <v>395</v>
      </c>
      <c r="I147" s="12" t="s">
        <v>533</v>
      </c>
      <c r="J147" s="12" t="s">
        <v>534</v>
      </c>
    </row>
    <row r="148" s="1" customFormat="1" ht="34.55" spans="1:10">
      <c r="A148" s="10">
        <v>143</v>
      </c>
      <c r="B148" s="12" t="s">
        <v>522</v>
      </c>
      <c r="C148" s="12" t="s">
        <v>523</v>
      </c>
      <c r="D148" s="12" t="s">
        <v>532</v>
      </c>
      <c r="E148" s="12">
        <v>1</v>
      </c>
      <c r="F148" s="13">
        <v>73000</v>
      </c>
      <c r="G148" s="13">
        <v>21900</v>
      </c>
      <c r="H148" s="12" t="s">
        <v>395</v>
      </c>
      <c r="I148" s="12" t="s">
        <v>535</v>
      </c>
      <c r="J148" s="12" t="s">
        <v>536</v>
      </c>
    </row>
    <row r="149" s="1" customFormat="1" ht="34.55" spans="1:10">
      <c r="A149" s="10">
        <v>144</v>
      </c>
      <c r="B149" s="12" t="s">
        <v>522</v>
      </c>
      <c r="C149" s="12" t="s">
        <v>523</v>
      </c>
      <c r="D149" s="12" t="s">
        <v>537</v>
      </c>
      <c r="E149" s="12">
        <v>1</v>
      </c>
      <c r="F149" s="13">
        <v>73000</v>
      </c>
      <c r="G149" s="13">
        <v>21900</v>
      </c>
      <c r="H149" s="12" t="s">
        <v>395</v>
      </c>
      <c r="I149" s="12" t="s">
        <v>538</v>
      </c>
      <c r="J149" s="12" t="s">
        <v>539</v>
      </c>
    </row>
    <row r="150" s="1" customFormat="1" ht="34.55" spans="1:10">
      <c r="A150" s="10">
        <v>145</v>
      </c>
      <c r="B150" s="12" t="s">
        <v>522</v>
      </c>
      <c r="C150" s="12" t="s">
        <v>523</v>
      </c>
      <c r="D150" s="12" t="s">
        <v>537</v>
      </c>
      <c r="E150" s="12">
        <v>1</v>
      </c>
      <c r="F150" s="13">
        <v>73000</v>
      </c>
      <c r="G150" s="13">
        <v>21900</v>
      </c>
      <c r="H150" s="12" t="s">
        <v>395</v>
      </c>
      <c r="I150" s="12" t="s">
        <v>540</v>
      </c>
      <c r="J150" s="12" t="s">
        <v>541</v>
      </c>
    </row>
    <row r="151" s="1" customFormat="1" ht="34.55" spans="1:10">
      <c r="A151" s="10">
        <v>146</v>
      </c>
      <c r="B151" s="12" t="s">
        <v>522</v>
      </c>
      <c r="C151" s="12" t="s">
        <v>523</v>
      </c>
      <c r="D151" s="12" t="s">
        <v>542</v>
      </c>
      <c r="E151" s="12">
        <v>1</v>
      </c>
      <c r="F151" s="13">
        <v>73000</v>
      </c>
      <c r="G151" s="13">
        <v>21900</v>
      </c>
      <c r="H151" s="12" t="s">
        <v>395</v>
      </c>
      <c r="I151" s="12" t="s">
        <v>543</v>
      </c>
      <c r="J151" s="12" t="s">
        <v>544</v>
      </c>
    </row>
    <row r="152" s="1" customFormat="1" ht="34.55" spans="1:10">
      <c r="A152" s="10">
        <v>147</v>
      </c>
      <c r="B152" s="12" t="s">
        <v>522</v>
      </c>
      <c r="C152" s="12" t="s">
        <v>523</v>
      </c>
      <c r="D152" s="12" t="s">
        <v>545</v>
      </c>
      <c r="E152" s="12">
        <v>1</v>
      </c>
      <c r="F152" s="13">
        <v>73000</v>
      </c>
      <c r="G152" s="13">
        <v>21900</v>
      </c>
      <c r="H152" s="12" t="s">
        <v>395</v>
      </c>
      <c r="I152" s="12" t="s">
        <v>546</v>
      </c>
      <c r="J152" s="12" t="s">
        <v>547</v>
      </c>
    </row>
    <row r="153" s="1" customFormat="1" spans="1:10">
      <c r="A153" s="10"/>
      <c r="B153" s="8" t="s">
        <v>212</v>
      </c>
      <c r="C153" s="8"/>
      <c r="D153" s="8"/>
      <c r="E153" s="8">
        <f t="shared" ref="E153:G153" si="2">SUM(E107:E152)</f>
        <v>46</v>
      </c>
      <c r="F153" s="8">
        <f t="shared" si="2"/>
        <v>8349000</v>
      </c>
      <c r="G153" s="8">
        <f t="shared" si="2"/>
        <v>1762500</v>
      </c>
      <c r="H153" s="10"/>
      <c r="I153" s="10"/>
      <c r="J153" s="10"/>
    </row>
    <row r="154" s="1" customFormat="1" ht="34.55" spans="1:10">
      <c r="A154" s="10">
        <v>148</v>
      </c>
      <c r="B154" s="10" t="s">
        <v>79</v>
      </c>
      <c r="C154" s="10" t="s">
        <v>73</v>
      </c>
      <c r="D154" s="10" t="s">
        <v>548</v>
      </c>
      <c r="E154" s="10">
        <v>1</v>
      </c>
      <c r="F154" s="11">
        <v>76000</v>
      </c>
      <c r="G154" s="11">
        <v>22800</v>
      </c>
      <c r="H154" s="10" t="s">
        <v>549</v>
      </c>
      <c r="I154" s="10" t="s">
        <v>550</v>
      </c>
      <c r="J154" s="10" t="s">
        <v>551</v>
      </c>
    </row>
    <row r="155" s="1" customFormat="1" ht="69.1" spans="1:10">
      <c r="A155" s="10">
        <v>149</v>
      </c>
      <c r="B155" s="10" t="s">
        <v>552</v>
      </c>
      <c r="C155" s="10" t="s">
        <v>126</v>
      </c>
      <c r="D155" s="10" t="s">
        <v>553</v>
      </c>
      <c r="E155" s="10">
        <v>1</v>
      </c>
      <c r="F155" s="11">
        <v>162000</v>
      </c>
      <c r="G155" s="11">
        <v>40500</v>
      </c>
      <c r="H155" s="10" t="s">
        <v>554</v>
      </c>
      <c r="I155" s="10" t="s">
        <v>555</v>
      </c>
      <c r="J155" s="10" t="s">
        <v>556</v>
      </c>
    </row>
    <row r="156" s="1" customFormat="1" ht="69.1" spans="1:10">
      <c r="A156" s="10">
        <v>150</v>
      </c>
      <c r="B156" s="10" t="s">
        <v>552</v>
      </c>
      <c r="C156" s="10" t="s">
        <v>126</v>
      </c>
      <c r="D156" s="10" t="s">
        <v>553</v>
      </c>
      <c r="E156" s="10">
        <v>1</v>
      </c>
      <c r="F156" s="11">
        <v>162000</v>
      </c>
      <c r="G156" s="11">
        <v>40500</v>
      </c>
      <c r="H156" s="10" t="s">
        <v>554</v>
      </c>
      <c r="I156" s="10" t="s">
        <v>557</v>
      </c>
      <c r="J156" s="10" t="s">
        <v>558</v>
      </c>
    </row>
    <row r="157" s="1" customFormat="1" ht="34.55" spans="1:10">
      <c r="A157" s="10">
        <v>151</v>
      </c>
      <c r="B157" s="10" t="s">
        <v>559</v>
      </c>
      <c r="C157" s="10" t="s">
        <v>560</v>
      </c>
      <c r="D157" s="10" t="s">
        <v>561</v>
      </c>
      <c r="E157" s="10">
        <v>1</v>
      </c>
      <c r="F157" s="11">
        <v>14500</v>
      </c>
      <c r="G157" s="11">
        <v>4300</v>
      </c>
      <c r="H157" s="10" t="s">
        <v>562</v>
      </c>
      <c r="I157" s="10" t="s">
        <v>563</v>
      </c>
      <c r="J157" s="10" t="s">
        <v>564</v>
      </c>
    </row>
    <row r="158" s="1" customFormat="1" ht="34.55" spans="1:10">
      <c r="A158" s="10">
        <v>152</v>
      </c>
      <c r="B158" s="10" t="s">
        <v>565</v>
      </c>
      <c r="C158" s="10" t="s">
        <v>73</v>
      </c>
      <c r="D158" s="10" t="s">
        <v>561</v>
      </c>
      <c r="E158" s="10">
        <v>1</v>
      </c>
      <c r="F158" s="11">
        <v>34000</v>
      </c>
      <c r="G158" s="11">
        <v>9100</v>
      </c>
      <c r="H158" s="10" t="s">
        <v>562</v>
      </c>
      <c r="I158" s="10" t="s">
        <v>566</v>
      </c>
      <c r="J158" s="10" t="s">
        <v>567</v>
      </c>
    </row>
    <row r="159" s="1" customFormat="1" ht="34.55" spans="1:10">
      <c r="A159" s="10">
        <v>153</v>
      </c>
      <c r="B159" s="10" t="s">
        <v>218</v>
      </c>
      <c r="C159" s="10" t="s">
        <v>32</v>
      </c>
      <c r="D159" s="10" t="s">
        <v>568</v>
      </c>
      <c r="E159" s="10">
        <v>1</v>
      </c>
      <c r="F159" s="11">
        <v>27600</v>
      </c>
      <c r="G159" s="11">
        <v>4800</v>
      </c>
      <c r="H159" s="10" t="s">
        <v>569</v>
      </c>
      <c r="I159" s="10" t="s">
        <v>570</v>
      </c>
      <c r="J159" s="10" t="s">
        <v>571</v>
      </c>
    </row>
    <row r="160" s="1" customFormat="1" ht="34.55" spans="1:10">
      <c r="A160" s="10">
        <v>154</v>
      </c>
      <c r="B160" s="10" t="s">
        <v>392</v>
      </c>
      <c r="C160" s="10" t="s">
        <v>393</v>
      </c>
      <c r="D160" s="10" t="s">
        <v>572</v>
      </c>
      <c r="E160" s="10">
        <v>1</v>
      </c>
      <c r="F160" s="11">
        <v>132000</v>
      </c>
      <c r="G160" s="11">
        <v>33800</v>
      </c>
      <c r="H160" s="10" t="s">
        <v>573</v>
      </c>
      <c r="I160" s="10" t="s">
        <v>574</v>
      </c>
      <c r="J160" s="10" t="s">
        <v>575</v>
      </c>
    </row>
    <row r="161" s="1" customFormat="1" ht="34.55" spans="1:10">
      <c r="A161" s="10">
        <v>155</v>
      </c>
      <c r="B161" s="10" t="s">
        <v>576</v>
      </c>
      <c r="C161" s="10" t="s">
        <v>577</v>
      </c>
      <c r="D161" s="10" t="s">
        <v>578</v>
      </c>
      <c r="E161" s="10">
        <v>1</v>
      </c>
      <c r="F161" s="11">
        <v>120000</v>
      </c>
      <c r="G161" s="11">
        <v>33800</v>
      </c>
      <c r="H161" s="10" t="s">
        <v>579</v>
      </c>
      <c r="I161" s="10" t="s">
        <v>580</v>
      </c>
      <c r="J161" s="10" t="s">
        <v>581</v>
      </c>
    </row>
    <row r="162" s="1" customFormat="1" ht="34.55" spans="1:10">
      <c r="A162" s="10">
        <v>156</v>
      </c>
      <c r="B162" s="10" t="s">
        <v>392</v>
      </c>
      <c r="C162" s="10" t="s">
        <v>393</v>
      </c>
      <c r="D162" s="10" t="s">
        <v>582</v>
      </c>
      <c r="E162" s="10">
        <v>1</v>
      </c>
      <c r="F162" s="11">
        <v>132000</v>
      </c>
      <c r="G162" s="11">
        <v>33800</v>
      </c>
      <c r="H162" s="10" t="s">
        <v>583</v>
      </c>
      <c r="I162" s="10" t="s">
        <v>584</v>
      </c>
      <c r="J162" s="10" t="s">
        <v>585</v>
      </c>
    </row>
    <row r="163" s="1" customFormat="1" ht="34.55" spans="1:10">
      <c r="A163" s="10">
        <v>157</v>
      </c>
      <c r="B163" s="10" t="s">
        <v>586</v>
      </c>
      <c r="C163" s="10" t="s">
        <v>135</v>
      </c>
      <c r="D163" s="10" t="s">
        <v>587</v>
      </c>
      <c r="E163" s="10">
        <v>1</v>
      </c>
      <c r="F163" s="11">
        <v>26500</v>
      </c>
      <c r="G163" s="11">
        <v>7800</v>
      </c>
      <c r="H163" s="10" t="s">
        <v>549</v>
      </c>
      <c r="I163" s="10" t="s">
        <v>588</v>
      </c>
      <c r="J163" s="10" t="s">
        <v>589</v>
      </c>
    </row>
    <row r="164" s="1" customFormat="1" ht="34.55" spans="1:10">
      <c r="A164" s="10">
        <v>158</v>
      </c>
      <c r="B164" s="10" t="s">
        <v>218</v>
      </c>
      <c r="C164" s="10" t="s">
        <v>32</v>
      </c>
      <c r="D164" s="10" t="s">
        <v>590</v>
      </c>
      <c r="E164" s="10">
        <v>1</v>
      </c>
      <c r="F164" s="11">
        <v>27600</v>
      </c>
      <c r="G164" s="11">
        <v>4800</v>
      </c>
      <c r="H164" s="10" t="s">
        <v>591</v>
      </c>
      <c r="I164" s="10" t="s">
        <v>592</v>
      </c>
      <c r="J164" s="10" t="s">
        <v>593</v>
      </c>
    </row>
    <row r="165" s="1" customFormat="1" ht="34.55" spans="1:10">
      <c r="A165" s="10">
        <v>159</v>
      </c>
      <c r="B165" s="10" t="s">
        <v>218</v>
      </c>
      <c r="C165" s="10" t="s">
        <v>213</v>
      </c>
      <c r="D165" s="10" t="s">
        <v>594</v>
      </c>
      <c r="E165" s="10">
        <v>1</v>
      </c>
      <c r="F165" s="11">
        <v>34000</v>
      </c>
      <c r="G165" s="11">
        <v>4800</v>
      </c>
      <c r="H165" s="10" t="s">
        <v>595</v>
      </c>
      <c r="I165" s="10" t="s">
        <v>596</v>
      </c>
      <c r="J165" s="10" t="s">
        <v>597</v>
      </c>
    </row>
    <row r="166" s="1" customFormat="1" ht="34.55" spans="1:10">
      <c r="A166" s="10">
        <v>160</v>
      </c>
      <c r="B166" s="10" t="s">
        <v>218</v>
      </c>
      <c r="C166" s="10" t="s">
        <v>213</v>
      </c>
      <c r="D166" s="10" t="s">
        <v>598</v>
      </c>
      <c r="E166" s="10">
        <v>1</v>
      </c>
      <c r="F166" s="11">
        <v>32000</v>
      </c>
      <c r="G166" s="11">
        <v>4800</v>
      </c>
      <c r="H166" s="10" t="s">
        <v>599</v>
      </c>
      <c r="I166" s="10" t="s">
        <v>600</v>
      </c>
      <c r="J166" s="10" t="s">
        <v>601</v>
      </c>
    </row>
    <row r="167" s="1" customFormat="1" ht="46.1" spans="1:10">
      <c r="A167" s="10">
        <v>161</v>
      </c>
      <c r="B167" s="10" t="s">
        <v>602</v>
      </c>
      <c r="C167" s="10" t="s">
        <v>513</v>
      </c>
      <c r="D167" s="10" t="s">
        <v>603</v>
      </c>
      <c r="E167" s="10">
        <v>1</v>
      </c>
      <c r="F167" s="11">
        <v>106000</v>
      </c>
      <c r="G167" s="11">
        <v>16200</v>
      </c>
      <c r="H167" s="10" t="s">
        <v>599</v>
      </c>
      <c r="I167" s="10" t="s">
        <v>604</v>
      </c>
      <c r="J167" s="10" t="s">
        <v>605</v>
      </c>
    </row>
    <row r="168" s="1" customFormat="1" ht="34.55" spans="1:10">
      <c r="A168" s="10">
        <v>162</v>
      </c>
      <c r="B168" s="10" t="s">
        <v>218</v>
      </c>
      <c r="C168" s="10" t="s">
        <v>213</v>
      </c>
      <c r="D168" s="10" t="s">
        <v>606</v>
      </c>
      <c r="E168" s="10">
        <v>1</v>
      </c>
      <c r="F168" s="11">
        <v>30000</v>
      </c>
      <c r="G168" s="11">
        <v>4800</v>
      </c>
      <c r="H168" s="10" t="s">
        <v>607</v>
      </c>
      <c r="I168" s="10" t="s">
        <v>608</v>
      </c>
      <c r="J168" s="10" t="s">
        <v>609</v>
      </c>
    </row>
    <row r="169" s="1" customFormat="1" ht="34.55" spans="1:10">
      <c r="A169" s="10">
        <v>163</v>
      </c>
      <c r="B169" s="10" t="s">
        <v>610</v>
      </c>
      <c r="C169" s="10" t="s">
        <v>577</v>
      </c>
      <c r="D169" s="10" t="s">
        <v>611</v>
      </c>
      <c r="E169" s="10">
        <v>1</v>
      </c>
      <c r="F169" s="11">
        <v>108500</v>
      </c>
      <c r="G169" s="11">
        <v>29200</v>
      </c>
      <c r="H169" s="10" t="s">
        <v>599</v>
      </c>
      <c r="I169" s="10" t="s">
        <v>612</v>
      </c>
      <c r="J169" s="10" t="s">
        <v>613</v>
      </c>
    </row>
    <row r="170" s="1" customFormat="1" ht="34.55" spans="1:10">
      <c r="A170" s="10">
        <v>164</v>
      </c>
      <c r="B170" s="10" t="s">
        <v>218</v>
      </c>
      <c r="C170" s="10" t="s">
        <v>135</v>
      </c>
      <c r="D170" s="10" t="s">
        <v>614</v>
      </c>
      <c r="E170" s="10">
        <v>1</v>
      </c>
      <c r="F170" s="11">
        <v>27500</v>
      </c>
      <c r="G170" s="11">
        <v>4800</v>
      </c>
      <c r="H170" s="10" t="s">
        <v>569</v>
      </c>
      <c r="I170" s="10" t="s">
        <v>615</v>
      </c>
      <c r="J170" s="10" t="s">
        <v>616</v>
      </c>
    </row>
    <row r="171" s="1" customFormat="1" ht="34.55" spans="1:10">
      <c r="A171" s="10">
        <v>165</v>
      </c>
      <c r="B171" s="10" t="s">
        <v>617</v>
      </c>
      <c r="C171" s="10" t="s">
        <v>618</v>
      </c>
      <c r="D171" s="10" t="s">
        <v>144</v>
      </c>
      <c r="E171" s="10">
        <v>1</v>
      </c>
      <c r="F171" s="11">
        <v>131800</v>
      </c>
      <c r="G171" s="11">
        <v>33800</v>
      </c>
      <c r="H171" s="10" t="s">
        <v>595</v>
      </c>
      <c r="I171" s="10" t="s">
        <v>619</v>
      </c>
      <c r="J171" s="10" t="s">
        <v>620</v>
      </c>
    </row>
    <row r="172" s="1" customFormat="1" ht="46.1" spans="1:10">
      <c r="A172" s="10">
        <v>166</v>
      </c>
      <c r="B172" s="10" t="s">
        <v>621</v>
      </c>
      <c r="C172" s="10" t="s">
        <v>44</v>
      </c>
      <c r="D172" s="10" t="s">
        <v>622</v>
      </c>
      <c r="E172" s="10">
        <v>1</v>
      </c>
      <c r="F172" s="11">
        <v>850000</v>
      </c>
      <c r="G172" s="11">
        <v>129600</v>
      </c>
      <c r="H172" s="10" t="s">
        <v>623</v>
      </c>
      <c r="I172" s="10" t="s">
        <v>624</v>
      </c>
      <c r="J172" s="10" t="s">
        <v>625</v>
      </c>
    </row>
    <row r="173" s="1" customFormat="1" ht="34.55" spans="1:10">
      <c r="A173" s="10">
        <v>167</v>
      </c>
      <c r="B173" s="10" t="s">
        <v>626</v>
      </c>
      <c r="C173" s="10" t="s">
        <v>135</v>
      </c>
      <c r="D173" s="10" t="s">
        <v>627</v>
      </c>
      <c r="E173" s="10">
        <v>1</v>
      </c>
      <c r="F173" s="11">
        <v>9000</v>
      </c>
      <c r="G173" s="11">
        <v>1900</v>
      </c>
      <c r="H173" s="10" t="s">
        <v>549</v>
      </c>
      <c r="I173" s="10" t="s">
        <v>628</v>
      </c>
      <c r="J173" s="10" t="s">
        <v>629</v>
      </c>
    </row>
    <row r="174" s="1" customFormat="1" ht="34.55" spans="1:10">
      <c r="A174" s="10">
        <v>168</v>
      </c>
      <c r="B174" s="10" t="s">
        <v>79</v>
      </c>
      <c r="C174" s="10" t="s">
        <v>73</v>
      </c>
      <c r="D174" s="10" t="s">
        <v>630</v>
      </c>
      <c r="E174" s="10">
        <v>1</v>
      </c>
      <c r="F174" s="11">
        <v>80000</v>
      </c>
      <c r="G174" s="11">
        <v>24000</v>
      </c>
      <c r="H174" s="10" t="s">
        <v>607</v>
      </c>
      <c r="I174" s="10" t="s">
        <v>631</v>
      </c>
      <c r="J174" s="10" t="s">
        <v>632</v>
      </c>
    </row>
    <row r="175" s="1" customFormat="1" ht="34.55" spans="1:10">
      <c r="A175" s="10">
        <v>169</v>
      </c>
      <c r="B175" s="10" t="s">
        <v>559</v>
      </c>
      <c r="C175" s="10" t="s">
        <v>560</v>
      </c>
      <c r="D175" s="10" t="s">
        <v>633</v>
      </c>
      <c r="E175" s="10">
        <v>1</v>
      </c>
      <c r="F175" s="11">
        <v>14500</v>
      </c>
      <c r="G175" s="11">
        <v>4300</v>
      </c>
      <c r="H175" s="10" t="s">
        <v>579</v>
      </c>
      <c r="I175" s="10" t="s">
        <v>634</v>
      </c>
      <c r="J175" s="10" t="s">
        <v>635</v>
      </c>
    </row>
    <row r="176" s="1" customFormat="1" ht="34.55" spans="1:10">
      <c r="A176" s="10">
        <v>170</v>
      </c>
      <c r="B176" s="10" t="s">
        <v>13</v>
      </c>
      <c r="C176" s="10" t="s">
        <v>14</v>
      </c>
      <c r="D176" s="10" t="s">
        <v>636</v>
      </c>
      <c r="E176" s="10">
        <v>1</v>
      </c>
      <c r="F176" s="11">
        <v>50000</v>
      </c>
      <c r="G176" s="11">
        <v>15000</v>
      </c>
      <c r="H176" s="10" t="s">
        <v>637</v>
      </c>
      <c r="I176" s="10" t="s">
        <v>638</v>
      </c>
      <c r="J176" s="10" t="s">
        <v>639</v>
      </c>
    </row>
    <row r="177" s="1" customFormat="1" ht="34.55" spans="1:10">
      <c r="A177" s="10">
        <v>171</v>
      </c>
      <c r="B177" s="10" t="s">
        <v>218</v>
      </c>
      <c r="C177" s="10" t="s">
        <v>32</v>
      </c>
      <c r="D177" s="10" t="s">
        <v>640</v>
      </c>
      <c r="E177" s="10">
        <v>1</v>
      </c>
      <c r="F177" s="11">
        <v>27600</v>
      </c>
      <c r="G177" s="11">
        <v>4800</v>
      </c>
      <c r="H177" s="10" t="s">
        <v>549</v>
      </c>
      <c r="I177" s="10" t="s">
        <v>641</v>
      </c>
      <c r="J177" s="10" t="s">
        <v>642</v>
      </c>
    </row>
    <row r="178" s="1" customFormat="1" ht="34.55" spans="1:10">
      <c r="A178" s="10">
        <v>172</v>
      </c>
      <c r="B178" s="10" t="s">
        <v>626</v>
      </c>
      <c r="C178" s="10" t="s">
        <v>135</v>
      </c>
      <c r="D178" s="10" t="s">
        <v>643</v>
      </c>
      <c r="E178" s="10">
        <v>1</v>
      </c>
      <c r="F178" s="11">
        <v>9000</v>
      </c>
      <c r="G178" s="11">
        <v>1900</v>
      </c>
      <c r="H178" s="10" t="s">
        <v>583</v>
      </c>
      <c r="I178" s="10" t="s">
        <v>644</v>
      </c>
      <c r="J178" s="10" t="s">
        <v>645</v>
      </c>
    </row>
    <row r="179" s="1" customFormat="1" ht="34.55" spans="1:10">
      <c r="A179" s="10">
        <v>173</v>
      </c>
      <c r="B179" s="10" t="s">
        <v>646</v>
      </c>
      <c r="C179" s="10" t="s">
        <v>239</v>
      </c>
      <c r="D179" s="10" t="s">
        <v>647</v>
      </c>
      <c r="E179" s="10">
        <v>1</v>
      </c>
      <c r="F179" s="11">
        <v>35000</v>
      </c>
      <c r="G179" s="11">
        <v>9880</v>
      </c>
      <c r="H179" s="10" t="s">
        <v>607</v>
      </c>
      <c r="I179" s="10" t="s">
        <v>648</v>
      </c>
      <c r="J179" s="10" t="s">
        <v>649</v>
      </c>
    </row>
    <row r="180" s="1" customFormat="1" ht="46.1" spans="1:10">
      <c r="A180" s="10">
        <v>174</v>
      </c>
      <c r="B180" s="10" t="s">
        <v>602</v>
      </c>
      <c r="C180" s="10" t="s">
        <v>513</v>
      </c>
      <c r="D180" s="10" t="s">
        <v>650</v>
      </c>
      <c r="E180" s="10">
        <v>1</v>
      </c>
      <c r="F180" s="11">
        <v>116000</v>
      </c>
      <c r="G180" s="11">
        <v>16200</v>
      </c>
      <c r="H180" s="10" t="s">
        <v>595</v>
      </c>
      <c r="I180" s="10" t="s">
        <v>651</v>
      </c>
      <c r="J180" s="10" t="s">
        <v>652</v>
      </c>
    </row>
    <row r="181" s="1" customFormat="1" ht="46.1" spans="1:10">
      <c r="A181" s="10">
        <v>175</v>
      </c>
      <c r="B181" s="10" t="s">
        <v>602</v>
      </c>
      <c r="C181" s="10" t="s">
        <v>513</v>
      </c>
      <c r="D181" s="10" t="s">
        <v>653</v>
      </c>
      <c r="E181" s="10">
        <v>1</v>
      </c>
      <c r="F181" s="11">
        <v>106000</v>
      </c>
      <c r="G181" s="11">
        <v>16200</v>
      </c>
      <c r="H181" s="10" t="s">
        <v>591</v>
      </c>
      <c r="I181" s="10" t="s">
        <v>654</v>
      </c>
      <c r="J181" s="10" t="s">
        <v>655</v>
      </c>
    </row>
    <row r="182" s="1" customFormat="1" ht="46.1" spans="1:10">
      <c r="A182" s="10">
        <v>176</v>
      </c>
      <c r="B182" s="10" t="s">
        <v>602</v>
      </c>
      <c r="C182" s="10" t="s">
        <v>513</v>
      </c>
      <c r="D182" s="10" t="s">
        <v>622</v>
      </c>
      <c r="E182" s="10">
        <v>1</v>
      </c>
      <c r="F182" s="11">
        <v>116000</v>
      </c>
      <c r="G182" s="11">
        <v>16200</v>
      </c>
      <c r="H182" s="10" t="s">
        <v>595</v>
      </c>
      <c r="I182" s="10" t="s">
        <v>656</v>
      </c>
      <c r="J182" s="10" t="s">
        <v>657</v>
      </c>
    </row>
    <row r="183" s="1" customFormat="1" ht="34.55" spans="1:10">
      <c r="A183" s="10">
        <v>177</v>
      </c>
      <c r="B183" s="12" t="s">
        <v>658</v>
      </c>
      <c r="C183" s="12" t="s">
        <v>224</v>
      </c>
      <c r="D183" s="12" t="s">
        <v>659</v>
      </c>
      <c r="E183" s="12">
        <v>1</v>
      </c>
      <c r="F183" s="13">
        <v>187000</v>
      </c>
      <c r="G183" s="13">
        <v>33800</v>
      </c>
      <c r="H183" s="12" t="s">
        <v>579</v>
      </c>
      <c r="I183" s="12" t="s">
        <v>660</v>
      </c>
      <c r="J183" s="12" t="s">
        <v>661</v>
      </c>
    </row>
    <row r="184" s="1" customFormat="1" ht="46.1" spans="1:10">
      <c r="A184" s="10">
        <v>178</v>
      </c>
      <c r="B184" s="12" t="s">
        <v>586</v>
      </c>
      <c r="C184" s="12" t="s">
        <v>662</v>
      </c>
      <c r="D184" s="12" t="s">
        <v>663</v>
      </c>
      <c r="E184" s="12">
        <v>1</v>
      </c>
      <c r="F184" s="13">
        <v>28000</v>
      </c>
      <c r="G184" s="13">
        <v>7800</v>
      </c>
      <c r="H184" s="12" t="s">
        <v>549</v>
      </c>
      <c r="I184" s="12" t="s">
        <v>664</v>
      </c>
      <c r="J184" s="12" t="s">
        <v>665</v>
      </c>
    </row>
    <row r="185" s="1" customFormat="1" ht="34.55" spans="1:10">
      <c r="A185" s="10">
        <v>179</v>
      </c>
      <c r="B185" s="12" t="s">
        <v>586</v>
      </c>
      <c r="C185" s="12" t="s">
        <v>135</v>
      </c>
      <c r="D185" s="12" t="s">
        <v>666</v>
      </c>
      <c r="E185" s="12">
        <v>1</v>
      </c>
      <c r="F185" s="13">
        <v>26500</v>
      </c>
      <c r="G185" s="13">
        <v>7800</v>
      </c>
      <c r="H185" s="12" t="s">
        <v>667</v>
      </c>
      <c r="I185" s="12" t="s">
        <v>668</v>
      </c>
      <c r="J185" s="12" t="s">
        <v>669</v>
      </c>
    </row>
    <row r="186" s="1" customFormat="1" ht="34.55" spans="1:10">
      <c r="A186" s="10">
        <v>180</v>
      </c>
      <c r="B186" s="12" t="s">
        <v>13</v>
      </c>
      <c r="C186" s="12" t="s">
        <v>14</v>
      </c>
      <c r="D186" s="12" t="s">
        <v>670</v>
      </c>
      <c r="E186" s="12">
        <v>1</v>
      </c>
      <c r="F186" s="13">
        <v>50000</v>
      </c>
      <c r="G186" s="13">
        <v>15000</v>
      </c>
      <c r="H186" s="12" t="s">
        <v>667</v>
      </c>
      <c r="I186" s="12" t="s">
        <v>671</v>
      </c>
      <c r="J186" s="12" t="s">
        <v>672</v>
      </c>
    </row>
    <row r="187" s="1" customFormat="1" ht="34.55" spans="1:10">
      <c r="A187" s="10">
        <v>181</v>
      </c>
      <c r="B187" s="12" t="s">
        <v>13</v>
      </c>
      <c r="C187" s="12" t="s">
        <v>14</v>
      </c>
      <c r="D187" s="12" t="s">
        <v>673</v>
      </c>
      <c r="E187" s="12">
        <v>1</v>
      </c>
      <c r="F187" s="13">
        <v>50000</v>
      </c>
      <c r="G187" s="13">
        <v>15000</v>
      </c>
      <c r="H187" s="12" t="s">
        <v>579</v>
      </c>
      <c r="I187" s="12" t="s">
        <v>674</v>
      </c>
      <c r="J187" s="12" t="s">
        <v>675</v>
      </c>
    </row>
    <row r="188" s="1" customFormat="1" ht="46.1" spans="1:10">
      <c r="A188" s="10">
        <v>182</v>
      </c>
      <c r="B188" s="12" t="s">
        <v>676</v>
      </c>
      <c r="C188" s="12" t="s">
        <v>677</v>
      </c>
      <c r="D188" s="12" t="s">
        <v>678</v>
      </c>
      <c r="E188" s="12">
        <v>1</v>
      </c>
      <c r="F188" s="13">
        <v>42800</v>
      </c>
      <c r="G188" s="13">
        <v>12800</v>
      </c>
      <c r="H188" s="12" t="s">
        <v>679</v>
      </c>
      <c r="I188" s="12" t="s">
        <v>680</v>
      </c>
      <c r="J188" s="12" t="s">
        <v>681</v>
      </c>
    </row>
    <row r="189" s="1" customFormat="1" ht="34.55" spans="1:10">
      <c r="A189" s="10">
        <v>183</v>
      </c>
      <c r="B189" s="12" t="s">
        <v>586</v>
      </c>
      <c r="C189" s="12" t="s">
        <v>682</v>
      </c>
      <c r="D189" s="12" t="s">
        <v>683</v>
      </c>
      <c r="E189" s="12">
        <v>1</v>
      </c>
      <c r="F189" s="13">
        <v>27000</v>
      </c>
      <c r="G189" s="13">
        <v>7800</v>
      </c>
      <c r="H189" s="12" t="s">
        <v>579</v>
      </c>
      <c r="I189" s="12" t="s">
        <v>684</v>
      </c>
      <c r="J189" s="12" t="s">
        <v>685</v>
      </c>
    </row>
    <row r="190" s="1" customFormat="1" ht="46.1" spans="1:10">
      <c r="A190" s="10">
        <v>184</v>
      </c>
      <c r="B190" s="12" t="s">
        <v>586</v>
      </c>
      <c r="C190" s="12" t="s">
        <v>662</v>
      </c>
      <c r="D190" s="12" t="s">
        <v>686</v>
      </c>
      <c r="E190" s="12">
        <v>1</v>
      </c>
      <c r="F190" s="13">
        <v>27740</v>
      </c>
      <c r="G190" s="13">
        <v>7800</v>
      </c>
      <c r="H190" s="12" t="s">
        <v>579</v>
      </c>
      <c r="I190" s="12" t="s">
        <v>687</v>
      </c>
      <c r="J190" s="12" t="s">
        <v>688</v>
      </c>
    </row>
    <row r="191" s="1" customFormat="1" ht="46.1" spans="1:10">
      <c r="A191" s="10">
        <v>185</v>
      </c>
      <c r="B191" s="12" t="s">
        <v>586</v>
      </c>
      <c r="C191" s="12" t="s">
        <v>662</v>
      </c>
      <c r="D191" s="12" t="s">
        <v>689</v>
      </c>
      <c r="E191" s="12">
        <v>1</v>
      </c>
      <c r="F191" s="13">
        <v>27740</v>
      </c>
      <c r="G191" s="13">
        <v>7800</v>
      </c>
      <c r="H191" s="12" t="s">
        <v>579</v>
      </c>
      <c r="I191" s="12" t="s">
        <v>690</v>
      </c>
      <c r="J191" s="12" t="s">
        <v>691</v>
      </c>
    </row>
    <row r="192" s="1" customFormat="1" ht="34.55" spans="1:10">
      <c r="A192" s="10">
        <v>186</v>
      </c>
      <c r="B192" s="12" t="s">
        <v>586</v>
      </c>
      <c r="C192" s="12" t="s">
        <v>213</v>
      </c>
      <c r="D192" s="12" t="s">
        <v>673</v>
      </c>
      <c r="E192" s="12">
        <v>1</v>
      </c>
      <c r="F192" s="13">
        <v>26000</v>
      </c>
      <c r="G192" s="13">
        <v>7800</v>
      </c>
      <c r="H192" s="12" t="s">
        <v>679</v>
      </c>
      <c r="I192" s="12" t="s">
        <v>692</v>
      </c>
      <c r="J192" s="12" t="s">
        <v>693</v>
      </c>
    </row>
    <row r="193" s="1" customFormat="1" ht="34.55" spans="1:10">
      <c r="A193" s="10">
        <v>187</v>
      </c>
      <c r="B193" s="12" t="s">
        <v>586</v>
      </c>
      <c r="C193" s="12" t="s">
        <v>560</v>
      </c>
      <c r="D193" s="12" t="s">
        <v>694</v>
      </c>
      <c r="E193" s="12">
        <v>1</v>
      </c>
      <c r="F193" s="13">
        <v>27800</v>
      </c>
      <c r="G193" s="13">
        <v>7800</v>
      </c>
      <c r="H193" s="12" t="s">
        <v>623</v>
      </c>
      <c r="I193" s="12" t="s">
        <v>695</v>
      </c>
      <c r="J193" s="12" t="s">
        <v>696</v>
      </c>
    </row>
    <row r="194" s="1" customFormat="1" ht="34.55" spans="1:10">
      <c r="A194" s="10">
        <v>188</v>
      </c>
      <c r="B194" s="12" t="s">
        <v>218</v>
      </c>
      <c r="C194" s="12" t="s">
        <v>32</v>
      </c>
      <c r="D194" s="12" t="s">
        <v>697</v>
      </c>
      <c r="E194" s="12">
        <v>1</v>
      </c>
      <c r="F194" s="13">
        <v>27600</v>
      </c>
      <c r="G194" s="13">
        <v>4800</v>
      </c>
      <c r="H194" s="12" t="s">
        <v>679</v>
      </c>
      <c r="I194" s="12" t="s">
        <v>698</v>
      </c>
      <c r="J194" s="12" t="s">
        <v>699</v>
      </c>
    </row>
    <row r="195" s="1" customFormat="1" ht="46.1" spans="1:10">
      <c r="A195" s="10">
        <v>189</v>
      </c>
      <c r="B195" s="12" t="s">
        <v>586</v>
      </c>
      <c r="C195" s="12" t="s">
        <v>662</v>
      </c>
      <c r="D195" s="12" t="s">
        <v>700</v>
      </c>
      <c r="E195" s="12">
        <v>1</v>
      </c>
      <c r="F195" s="13">
        <v>27740</v>
      </c>
      <c r="G195" s="13">
        <v>7800</v>
      </c>
      <c r="H195" s="12" t="s">
        <v>623</v>
      </c>
      <c r="I195" s="12" t="s">
        <v>701</v>
      </c>
      <c r="J195" s="12" t="s">
        <v>702</v>
      </c>
    </row>
    <row r="196" s="1" customFormat="1" ht="34.55" spans="1:10">
      <c r="A196" s="10">
        <v>190</v>
      </c>
      <c r="B196" s="12" t="s">
        <v>586</v>
      </c>
      <c r="C196" s="12" t="s">
        <v>560</v>
      </c>
      <c r="D196" s="12" t="s">
        <v>703</v>
      </c>
      <c r="E196" s="12">
        <v>1</v>
      </c>
      <c r="F196" s="13">
        <v>27800</v>
      </c>
      <c r="G196" s="13">
        <v>7800</v>
      </c>
      <c r="H196" s="12" t="s">
        <v>583</v>
      </c>
      <c r="I196" s="12" t="s">
        <v>704</v>
      </c>
      <c r="J196" s="12" t="s">
        <v>705</v>
      </c>
    </row>
    <row r="197" s="1" customFormat="1" ht="34.55" spans="1:10">
      <c r="A197" s="10">
        <v>191</v>
      </c>
      <c r="B197" s="12" t="s">
        <v>218</v>
      </c>
      <c r="C197" s="12" t="s">
        <v>213</v>
      </c>
      <c r="D197" s="12" t="s">
        <v>572</v>
      </c>
      <c r="E197" s="12">
        <v>1</v>
      </c>
      <c r="F197" s="13">
        <v>34000</v>
      </c>
      <c r="G197" s="13">
        <v>4800</v>
      </c>
      <c r="H197" s="12" t="s">
        <v>679</v>
      </c>
      <c r="I197" s="12" t="s">
        <v>706</v>
      </c>
      <c r="J197" s="12" t="s">
        <v>707</v>
      </c>
    </row>
    <row r="198" s="1" customFormat="1" ht="34.55" spans="1:10">
      <c r="A198" s="10">
        <v>192</v>
      </c>
      <c r="B198" s="12" t="s">
        <v>586</v>
      </c>
      <c r="C198" s="12" t="s">
        <v>560</v>
      </c>
      <c r="D198" s="12" t="s">
        <v>708</v>
      </c>
      <c r="E198" s="12">
        <v>1</v>
      </c>
      <c r="F198" s="13">
        <v>27800</v>
      </c>
      <c r="G198" s="13">
        <v>7800</v>
      </c>
      <c r="H198" s="12" t="s">
        <v>679</v>
      </c>
      <c r="I198" s="12" t="s">
        <v>709</v>
      </c>
      <c r="J198" s="12" t="s">
        <v>710</v>
      </c>
    </row>
    <row r="199" s="1" customFormat="1" ht="34.55" spans="1:10">
      <c r="A199" s="10">
        <v>193</v>
      </c>
      <c r="B199" s="12" t="s">
        <v>711</v>
      </c>
      <c r="C199" s="12" t="s">
        <v>393</v>
      </c>
      <c r="D199" s="12" t="s">
        <v>603</v>
      </c>
      <c r="E199" s="12">
        <v>1</v>
      </c>
      <c r="F199" s="13">
        <v>432500</v>
      </c>
      <c r="G199" s="13">
        <v>129600</v>
      </c>
      <c r="H199" s="12" t="s">
        <v>569</v>
      </c>
      <c r="I199" s="12" t="s">
        <v>712</v>
      </c>
      <c r="J199" s="12" t="s">
        <v>713</v>
      </c>
    </row>
    <row r="200" s="1" customFormat="1" ht="34.55" spans="1:10">
      <c r="A200" s="10">
        <v>194</v>
      </c>
      <c r="B200" s="12" t="s">
        <v>586</v>
      </c>
      <c r="C200" s="12" t="s">
        <v>560</v>
      </c>
      <c r="D200" s="12" t="s">
        <v>714</v>
      </c>
      <c r="E200" s="12">
        <v>1</v>
      </c>
      <c r="F200" s="13">
        <v>27800</v>
      </c>
      <c r="G200" s="13">
        <v>7800</v>
      </c>
      <c r="H200" s="12" t="s">
        <v>715</v>
      </c>
      <c r="I200" s="12" t="s">
        <v>716</v>
      </c>
      <c r="J200" s="12" t="s">
        <v>717</v>
      </c>
    </row>
    <row r="201" s="1" customFormat="1" ht="46.1" spans="1:10">
      <c r="A201" s="10">
        <v>195</v>
      </c>
      <c r="B201" s="12" t="s">
        <v>676</v>
      </c>
      <c r="C201" s="12" t="s">
        <v>677</v>
      </c>
      <c r="D201" s="12" t="s">
        <v>718</v>
      </c>
      <c r="E201" s="12">
        <v>1</v>
      </c>
      <c r="F201" s="13">
        <v>42800</v>
      </c>
      <c r="G201" s="13">
        <v>12800</v>
      </c>
      <c r="H201" s="12" t="s">
        <v>623</v>
      </c>
      <c r="I201" s="12" t="s">
        <v>719</v>
      </c>
      <c r="J201" s="12" t="s">
        <v>720</v>
      </c>
    </row>
    <row r="202" s="1" customFormat="1" ht="34.55" spans="1:10">
      <c r="A202" s="10">
        <v>196</v>
      </c>
      <c r="B202" s="12" t="s">
        <v>586</v>
      </c>
      <c r="C202" s="12" t="s">
        <v>135</v>
      </c>
      <c r="D202" s="12" t="s">
        <v>721</v>
      </c>
      <c r="E202" s="12">
        <v>1</v>
      </c>
      <c r="F202" s="13">
        <v>26500</v>
      </c>
      <c r="G202" s="13">
        <v>7800</v>
      </c>
      <c r="H202" s="12" t="s">
        <v>549</v>
      </c>
      <c r="I202" s="12" t="s">
        <v>722</v>
      </c>
      <c r="J202" s="12" t="s">
        <v>723</v>
      </c>
    </row>
    <row r="203" s="1" customFormat="1" ht="34.55" spans="1:10">
      <c r="A203" s="10">
        <v>197</v>
      </c>
      <c r="B203" s="12" t="s">
        <v>13</v>
      </c>
      <c r="C203" s="12" t="s">
        <v>14</v>
      </c>
      <c r="D203" s="12" t="s">
        <v>724</v>
      </c>
      <c r="E203" s="12">
        <v>1</v>
      </c>
      <c r="F203" s="13">
        <v>50000</v>
      </c>
      <c r="G203" s="13">
        <v>15000</v>
      </c>
      <c r="H203" s="12" t="s">
        <v>623</v>
      </c>
      <c r="I203" s="12" t="s">
        <v>725</v>
      </c>
      <c r="J203" s="12" t="s">
        <v>726</v>
      </c>
    </row>
    <row r="204" s="1" customFormat="1" ht="34.55" spans="1:10">
      <c r="A204" s="10">
        <v>198</v>
      </c>
      <c r="B204" s="12" t="s">
        <v>727</v>
      </c>
      <c r="C204" s="12" t="s">
        <v>560</v>
      </c>
      <c r="D204" s="12" t="s">
        <v>728</v>
      </c>
      <c r="E204" s="12">
        <v>1</v>
      </c>
      <c r="F204" s="13">
        <v>30000</v>
      </c>
      <c r="G204" s="13">
        <v>4800</v>
      </c>
      <c r="H204" s="12" t="s">
        <v>579</v>
      </c>
      <c r="I204" s="12" t="s">
        <v>729</v>
      </c>
      <c r="J204" s="12" t="s">
        <v>730</v>
      </c>
    </row>
    <row r="205" s="1" customFormat="1" ht="46.1" spans="1:10">
      <c r="A205" s="10">
        <v>199</v>
      </c>
      <c r="B205" s="12" t="s">
        <v>586</v>
      </c>
      <c r="C205" s="12" t="s">
        <v>662</v>
      </c>
      <c r="D205" s="12" t="s">
        <v>731</v>
      </c>
      <c r="E205" s="12">
        <v>1</v>
      </c>
      <c r="F205" s="13">
        <v>27000</v>
      </c>
      <c r="G205" s="13">
        <v>7800</v>
      </c>
      <c r="H205" s="12" t="s">
        <v>667</v>
      </c>
      <c r="I205" s="12" t="s">
        <v>732</v>
      </c>
      <c r="J205" s="12" t="s">
        <v>733</v>
      </c>
    </row>
    <row r="206" s="1" customFormat="1" ht="34.55" spans="1:10">
      <c r="A206" s="10">
        <v>200</v>
      </c>
      <c r="B206" s="12" t="s">
        <v>586</v>
      </c>
      <c r="C206" s="12" t="s">
        <v>560</v>
      </c>
      <c r="D206" s="12" t="s">
        <v>653</v>
      </c>
      <c r="E206" s="12">
        <v>1</v>
      </c>
      <c r="F206" s="13">
        <v>27800</v>
      </c>
      <c r="G206" s="13">
        <v>7800</v>
      </c>
      <c r="H206" s="12" t="s">
        <v>579</v>
      </c>
      <c r="I206" s="12" t="s">
        <v>734</v>
      </c>
      <c r="J206" s="12" t="s">
        <v>735</v>
      </c>
    </row>
    <row r="207" s="1" customFormat="1" ht="46.1" spans="1:10">
      <c r="A207" s="10">
        <v>201</v>
      </c>
      <c r="B207" s="12" t="s">
        <v>586</v>
      </c>
      <c r="C207" s="12" t="s">
        <v>662</v>
      </c>
      <c r="D207" s="12" t="s">
        <v>736</v>
      </c>
      <c r="E207" s="12">
        <v>1</v>
      </c>
      <c r="F207" s="13">
        <v>27740</v>
      </c>
      <c r="G207" s="13">
        <v>7800</v>
      </c>
      <c r="H207" s="12" t="s">
        <v>549</v>
      </c>
      <c r="I207" s="12" t="s">
        <v>737</v>
      </c>
      <c r="J207" s="12" t="s">
        <v>738</v>
      </c>
    </row>
    <row r="208" s="1" customFormat="1" ht="34.55" spans="1:10">
      <c r="A208" s="10">
        <v>202</v>
      </c>
      <c r="B208" s="12" t="s">
        <v>586</v>
      </c>
      <c r="C208" s="12" t="s">
        <v>135</v>
      </c>
      <c r="D208" s="12" t="s">
        <v>739</v>
      </c>
      <c r="E208" s="12">
        <v>1</v>
      </c>
      <c r="F208" s="13">
        <v>26500</v>
      </c>
      <c r="G208" s="13">
        <v>7800</v>
      </c>
      <c r="H208" s="12" t="s">
        <v>583</v>
      </c>
      <c r="I208" s="12" t="s">
        <v>740</v>
      </c>
      <c r="J208" s="12" t="s">
        <v>741</v>
      </c>
    </row>
    <row r="209" s="1" customFormat="1" ht="34.55" spans="1:10">
      <c r="A209" s="10">
        <v>203</v>
      </c>
      <c r="B209" s="12" t="s">
        <v>13</v>
      </c>
      <c r="C209" s="12" t="s">
        <v>14</v>
      </c>
      <c r="D209" s="12" t="s">
        <v>742</v>
      </c>
      <c r="E209" s="12">
        <v>1</v>
      </c>
      <c r="F209" s="13">
        <v>50000</v>
      </c>
      <c r="G209" s="13">
        <v>15000</v>
      </c>
      <c r="H209" s="12" t="s">
        <v>715</v>
      </c>
      <c r="I209" s="12" t="s">
        <v>743</v>
      </c>
      <c r="J209" s="12" t="s">
        <v>744</v>
      </c>
    </row>
    <row r="210" s="1" customFormat="1" ht="34.55" spans="1:10">
      <c r="A210" s="10">
        <v>204</v>
      </c>
      <c r="B210" s="12" t="s">
        <v>13</v>
      </c>
      <c r="C210" s="12" t="s">
        <v>14</v>
      </c>
      <c r="D210" s="12" t="s">
        <v>144</v>
      </c>
      <c r="E210" s="12">
        <v>1</v>
      </c>
      <c r="F210" s="13">
        <v>50000</v>
      </c>
      <c r="G210" s="13">
        <v>15000</v>
      </c>
      <c r="H210" s="12" t="s">
        <v>623</v>
      </c>
      <c r="I210" s="12" t="s">
        <v>745</v>
      </c>
      <c r="J210" s="12" t="s">
        <v>746</v>
      </c>
    </row>
    <row r="211" s="1" customFormat="1" ht="34.55" spans="1:10">
      <c r="A211" s="10">
        <v>205</v>
      </c>
      <c r="B211" s="12" t="s">
        <v>13</v>
      </c>
      <c r="C211" s="12" t="s">
        <v>14</v>
      </c>
      <c r="D211" s="12" t="s">
        <v>747</v>
      </c>
      <c r="E211" s="12">
        <v>1</v>
      </c>
      <c r="F211" s="13">
        <v>50000</v>
      </c>
      <c r="G211" s="13">
        <v>15000</v>
      </c>
      <c r="H211" s="12" t="s">
        <v>623</v>
      </c>
      <c r="I211" s="12" t="s">
        <v>748</v>
      </c>
      <c r="J211" s="12" t="s">
        <v>749</v>
      </c>
    </row>
    <row r="212" s="1" customFormat="1" ht="34.55" spans="1:10">
      <c r="A212" s="10">
        <v>206</v>
      </c>
      <c r="B212" s="12" t="s">
        <v>750</v>
      </c>
      <c r="C212" s="12" t="s">
        <v>751</v>
      </c>
      <c r="D212" s="12" t="s">
        <v>752</v>
      </c>
      <c r="E212" s="12">
        <v>1</v>
      </c>
      <c r="F212" s="13">
        <v>7600</v>
      </c>
      <c r="G212" s="13">
        <v>2200</v>
      </c>
      <c r="H212" s="12" t="s">
        <v>679</v>
      </c>
      <c r="I212" s="12" t="s">
        <v>753</v>
      </c>
      <c r="J212" s="12" t="s">
        <v>754</v>
      </c>
    </row>
    <row r="213" s="1" customFormat="1" ht="34.55" spans="1:10">
      <c r="A213" s="10">
        <v>207</v>
      </c>
      <c r="B213" s="12" t="s">
        <v>626</v>
      </c>
      <c r="C213" s="12" t="s">
        <v>135</v>
      </c>
      <c r="D213" s="12" t="s">
        <v>755</v>
      </c>
      <c r="E213" s="12">
        <v>1</v>
      </c>
      <c r="F213" s="13">
        <v>9000</v>
      </c>
      <c r="G213" s="13">
        <v>1900</v>
      </c>
      <c r="H213" s="12" t="s">
        <v>569</v>
      </c>
      <c r="I213" s="12" t="s">
        <v>756</v>
      </c>
      <c r="J213" s="12" t="s">
        <v>757</v>
      </c>
    </row>
    <row r="214" s="1" customFormat="1" ht="34.55" spans="1:10">
      <c r="A214" s="10">
        <v>208</v>
      </c>
      <c r="B214" s="12" t="s">
        <v>218</v>
      </c>
      <c r="C214" s="12" t="s">
        <v>32</v>
      </c>
      <c r="D214" s="12" t="s">
        <v>578</v>
      </c>
      <c r="E214" s="12">
        <v>1</v>
      </c>
      <c r="F214" s="13">
        <v>27600</v>
      </c>
      <c r="G214" s="13">
        <v>4800</v>
      </c>
      <c r="H214" s="12" t="s">
        <v>579</v>
      </c>
      <c r="I214" s="12" t="s">
        <v>758</v>
      </c>
      <c r="J214" s="12" t="s">
        <v>759</v>
      </c>
    </row>
    <row r="215" s="1" customFormat="1" ht="34.55" spans="1:10">
      <c r="A215" s="10">
        <v>209</v>
      </c>
      <c r="B215" s="12" t="s">
        <v>13</v>
      </c>
      <c r="C215" s="12" t="s">
        <v>14</v>
      </c>
      <c r="D215" s="12" t="s">
        <v>760</v>
      </c>
      <c r="E215" s="12">
        <v>1</v>
      </c>
      <c r="F215" s="13">
        <v>50000</v>
      </c>
      <c r="G215" s="13">
        <v>15000</v>
      </c>
      <c r="H215" s="12" t="s">
        <v>579</v>
      </c>
      <c r="I215" s="12" t="s">
        <v>761</v>
      </c>
      <c r="J215" s="12" t="s">
        <v>762</v>
      </c>
    </row>
    <row r="216" s="1" customFormat="1" ht="34.55" spans="1:10">
      <c r="A216" s="10">
        <v>210</v>
      </c>
      <c r="B216" s="12" t="s">
        <v>218</v>
      </c>
      <c r="C216" s="12" t="s">
        <v>213</v>
      </c>
      <c r="D216" s="12" t="s">
        <v>763</v>
      </c>
      <c r="E216" s="12">
        <v>1</v>
      </c>
      <c r="F216" s="13">
        <v>32000</v>
      </c>
      <c r="G216" s="13">
        <v>4800</v>
      </c>
      <c r="H216" s="12" t="s">
        <v>679</v>
      </c>
      <c r="I216" s="12" t="s">
        <v>764</v>
      </c>
      <c r="J216" s="12" t="s">
        <v>765</v>
      </c>
    </row>
    <row r="217" s="1" customFormat="1" ht="34.55" spans="1:10">
      <c r="A217" s="10">
        <v>211</v>
      </c>
      <c r="B217" s="12" t="s">
        <v>13</v>
      </c>
      <c r="C217" s="12" t="s">
        <v>14</v>
      </c>
      <c r="D217" s="12" t="s">
        <v>752</v>
      </c>
      <c r="E217" s="12">
        <v>1</v>
      </c>
      <c r="F217" s="13">
        <v>50000</v>
      </c>
      <c r="G217" s="13">
        <v>15000</v>
      </c>
      <c r="H217" s="12" t="s">
        <v>679</v>
      </c>
      <c r="I217" s="12" t="s">
        <v>766</v>
      </c>
      <c r="J217" s="12" t="s">
        <v>767</v>
      </c>
    </row>
    <row r="218" s="1" customFormat="1" spans="1:10">
      <c r="A218" s="10"/>
      <c r="B218" s="8" t="s">
        <v>212</v>
      </c>
      <c r="C218" s="8"/>
      <c r="D218" s="8"/>
      <c r="E218" s="8">
        <f t="shared" ref="E218:G218" si="3">SUM(E154:E217)</f>
        <v>64</v>
      </c>
      <c r="F218" s="8">
        <f t="shared" si="3"/>
        <v>4507460</v>
      </c>
      <c r="G218" s="8">
        <f t="shared" si="3"/>
        <v>1036280</v>
      </c>
      <c r="H218" s="10"/>
      <c r="I218" s="10"/>
      <c r="J218" s="10"/>
    </row>
    <row r="219" s="1" customFormat="1" ht="46.1" spans="1:10">
      <c r="A219" s="10">
        <v>212</v>
      </c>
      <c r="B219" s="10" t="s">
        <v>72</v>
      </c>
      <c r="C219" s="10" t="s">
        <v>768</v>
      </c>
      <c r="D219" s="10" t="s">
        <v>769</v>
      </c>
      <c r="E219" s="10">
        <v>1</v>
      </c>
      <c r="F219" s="11">
        <v>55000</v>
      </c>
      <c r="G219" s="11">
        <v>16200</v>
      </c>
      <c r="H219" s="10" t="s">
        <v>770</v>
      </c>
      <c r="I219" s="10" t="s">
        <v>771</v>
      </c>
      <c r="J219" s="10" t="s">
        <v>772</v>
      </c>
    </row>
    <row r="220" s="1" customFormat="1" ht="46.1" spans="1:10">
      <c r="A220" s="10">
        <v>213</v>
      </c>
      <c r="B220" s="10" t="s">
        <v>13</v>
      </c>
      <c r="C220" s="10" t="s">
        <v>14</v>
      </c>
      <c r="D220" s="10" t="s">
        <v>773</v>
      </c>
      <c r="E220" s="10">
        <v>1</v>
      </c>
      <c r="F220" s="11">
        <v>50000</v>
      </c>
      <c r="G220" s="11">
        <v>15000</v>
      </c>
      <c r="H220" s="10" t="s">
        <v>774</v>
      </c>
      <c r="I220" s="10" t="s">
        <v>775</v>
      </c>
      <c r="J220" s="10" t="s">
        <v>776</v>
      </c>
    </row>
    <row r="221" s="1" customFormat="1" ht="46.1" spans="1:10">
      <c r="A221" s="10">
        <v>214</v>
      </c>
      <c r="B221" s="10" t="s">
        <v>31</v>
      </c>
      <c r="C221" s="10" t="s">
        <v>777</v>
      </c>
      <c r="D221" s="10" t="s">
        <v>778</v>
      </c>
      <c r="E221" s="10">
        <v>1</v>
      </c>
      <c r="F221" s="11">
        <v>25000</v>
      </c>
      <c r="G221" s="11">
        <v>4800</v>
      </c>
      <c r="H221" s="10" t="s">
        <v>779</v>
      </c>
      <c r="I221" s="10" t="s">
        <v>780</v>
      </c>
      <c r="J221" s="10" t="s">
        <v>781</v>
      </c>
    </row>
    <row r="222" s="1" customFormat="1" ht="46.1" spans="1:10">
      <c r="A222" s="10">
        <v>215</v>
      </c>
      <c r="B222" s="10" t="s">
        <v>782</v>
      </c>
      <c r="C222" s="10" t="s">
        <v>783</v>
      </c>
      <c r="D222" s="10" t="s">
        <v>784</v>
      </c>
      <c r="E222" s="10">
        <v>1</v>
      </c>
      <c r="F222" s="11">
        <v>17000</v>
      </c>
      <c r="G222" s="11">
        <v>4800</v>
      </c>
      <c r="H222" s="10" t="s">
        <v>770</v>
      </c>
      <c r="I222" s="10" t="s">
        <v>785</v>
      </c>
      <c r="J222" s="10" t="s">
        <v>786</v>
      </c>
    </row>
    <row r="223" s="1" customFormat="1" ht="34.55" spans="1:10">
      <c r="A223" s="10">
        <v>216</v>
      </c>
      <c r="B223" s="10" t="s">
        <v>187</v>
      </c>
      <c r="C223" s="10" t="s">
        <v>233</v>
      </c>
      <c r="D223" s="10" t="s">
        <v>787</v>
      </c>
      <c r="E223" s="10">
        <v>1</v>
      </c>
      <c r="F223" s="11">
        <v>26000</v>
      </c>
      <c r="G223" s="11">
        <v>7800</v>
      </c>
      <c r="H223" s="10" t="s">
        <v>788</v>
      </c>
      <c r="I223" s="10" t="s">
        <v>789</v>
      </c>
      <c r="J223" s="10" t="s">
        <v>790</v>
      </c>
    </row>
    <row r="224" s="1" customFormat="1" ht="34.55" spans="1:10">
      <c r="A224" s="10">
        <v>217</v>
      </c>
      <c r="B224" s="10" t="s">
        <v>31</v>
      </c>
      <c r="C224" s="10" t="s">
        <v>32</v>
      </c>
      <c r="D224" s="10" t="s">
        <v>791</v>
      </c>
      <c r="E224" s="10">
        <v>1</v>
      </c>
      <c r="F224" s="11">
        <v>28000</v>
      </c>
      <c r="G224" s="11">
        <v>4800</v>
      </c>
      <c r="H224" s="10" t="s">
        <v>792</v>
      </c>
      <c r="I224" s="10" t="s">
        <v>793</v>
      </c>
      <c r="J224" s="10" t="s">
        <v>794</v>
      </c>
    </row>
    <row r="225" s="1" customFormat="1" ht="46.1" spans="1:10">
      <c r="A225" s="10">
        <v>218</v>
      </c>
      <c r="B225" s="10" t="s">
        <v>795</v>
      </c>
      <c r="C225" s="10" t="s">
        <v>796</v>
      </c>
      <c r="D225" s="10" t="s">
        <v>797</v>
      </c>
      <c r="E225" s="10">
        <v>1</v>
      </c>
      <c r="F225" s="11">
        <v>39500</v>
      </c>
      <c r="G225" s="11">
        <v>10100</v>
      </c>
      <c r="H225" s="10" t="s">
        <v>770</v>
      </c>
      <c r="I225" s="10" t="s">
        <v>798</v>
      </c>
      <c r="J225" s="10" t="s">
        <v>799</v>
      </c>
    </row>
    <row r="226" s="1" customFormat="1" ht="46.1" spans="1:10">
      <c r="A226" s="10">
        <v>219</v>
      </c>
      <c r="B226" s="10" t="s">
        <v>800</v>
      </c>
      <c r="C226" s="10" t="s">
        <v>801</v>
      </c>
      <c r="D226" s="10" t="s">
        <v>784</v>
      </c>
      <c r="E226" s="10">
        <v>1</v>
      </c>
      <c r="F226" s="11">
        <v>15000</v>
      </c>
      <c r="G226" s="11">
        <v>2300</v>
      </c>
      <c r="H226" s="10" t="s">
        <v>770</v>
      </c>
      <c r="I226" s="10" t="s">
        <v>802</v>
      </c>
      <c r="J226" s="10" t="s">
        <v>803</v>
      </c>
    </row>
    <row r="227" s="1" customFormat="1" ht="46.1" spans="1:10">
      <c r="A227" s="10">
        <v>220</v>
      </c>
      <c r="B227" s="10" t="s">
        <v>804</v>
      </c>
      <c r="C227" s="10" t="s">
        <v>805</v>
      </c>
      <c r="D227" s="10" t="s">
        <v>806</v>
      </c>
      <c r="E227" s="10">
        <v>1</v>
      </c>
      <c r="F227" s="11">
        <v>18000</v>
      </c>
      <c r="G227" s="11">
        <v>4800</v>
      </c>
      <c r="H227" s="10" t="s">
        <v>779</v>
      </c>
      <c r="I227" s="10" t="s">
        <v>807</v>
      </c>
      <c r="J227" s="10" t="s">
        <v>808</v>
      </c>
    </row>
    <row r="228" s="1" customFormat="1" ht="46.1" spans="1:10">
      <c r="A228" s="10">
        <v>221</v>
      </c>
      <c r="B228" s="10" t="s">
        <v>804</v>
      </c>
      <c r="C228" s="10" t="s">
        <v>805</v>
      </c>
      <c r="D228" s="10" t="s">
        <v>809</v>
      </c>
      <c r="E228" s="10">
        <v>1</v>
      </c>
      <c r="F228" s="11">
        <v>18000</v>
      </c>
      <c r="G228" s="11">
        <v>4800</v>
      </c>
      <c r="H228" s="10" t="s">
        <v>779</v>
      </c>
      <c r="I228" s="10" t="s">
        <v>810</v>
      </c>
      <c r="J228" s="10" t="s">
        <v>811</v>
      </c>
    </row>
    <row r="229" s="1" customFormat="1" ht="34.55" spans="1:10">
      <c r="A229" s="10">
        <v>222</v>
      </c>
      <c r="B229" s="12" t="s">
        <v>139</v>
      </c>
      <c r="C229" s="12" t="s">
        <v>140</v>
      </c>
      <c r="D229" s="12" t="s">
        <v>812</v>
      </c>
      <c r="E229" s="12">
        <v>1</v>
      </c>
      <c r="F229" s="13" t="s">
        <v>813</v>
      </c>
      <c r="G229" s="13">
        <v>1440</v>
      </c>
      <c r="H229" s="12" t="s">
        <v>814</v>
      </c>
      <c r="I229" s="12" t="s">
        <v>815</v>
      </c>
      <c r="J229" s="12" t="s">
        <v>816</v>
      </c>
    </row>
    <row r="230" s="1" customFormat="1" ht="34.55" spans="1:10">
      <c r="A230" s="10">
        <v>223</v>
      </c>
      <c r="B230" s="12" t="s">
        <v>413</v>
      </c>
      <c r="C230" s="12" t="s">
        <v>414</v>
      </c>
      <c r="D230" s="12" t="s">
        <v>817</v>
      </c>
      <c r="E230" s="12">
        <v>1</v>
      </c>
      <c r="F230" s="13">
        <v>34000</v>
      </c>
      <c r="G230" s="13">
        <v>10200</v>
      </c>
      <c r="H230" s="12" t="s">
        <v>818</v>
      </c>
      <c r="I230" s="12" t="s">
        <v>819</v>
      </c>
      <c r="J230" s="12" t="s">
        <v>820</v>
      </c>
    </row>
    <row r="231" s="1" customFormat="1" ht="34.55" spans="1:10">
      <c r="A231" s="10">
        <v>224</v>
      </c>
      <c r="B231" s="12" t="s">
        <v>821</v>
      </c>
      <c r="C231" s="12" t="s">
        <v>140</v>
      </c>
      <c r="D231" s="12" t="s">
        <v>822</v>
      </c>
      <c r="E231" s="12">
        <v>1</v>
      </c>
      <c r="F231" s="13">
        <v>6000</v>
      </c>
      <c r="G231" s="13">
        <v>1800</v>
      </c>
      <c r="H231" s="12" t="s">
        <v>818</v>
      </c>
      <c r="I231" s="12" t="s">
        <v>823</v>
      </c>
      <c r="J231" s="12" t="s">
        <v>824</v>
      </c>
    </row>
    <row r="232" s="1" customFormat="1" ht="69.1" spans="1:10">
      <c r="A232" s="10">
        <v>225</v>
      </c>
      <c r="B232" s="12" t="s">
        <v>825</v>
      </c>
      <c r="C232" s="12" t="s">
        <v>826</v>
      </c>
      <c r="D232" s="12" t="s">
        <v>784</v>
      </c>
      <c r="E232" s="12">
        <v>1</v>
      </c>
      <c r="F232" s="13">
        <v>13600</v>
      </c>
      <c r="G232" s="13">
        <v>4080</v>
      </c>
      <c r="H232" s="12" t="s">
        <v>827</v>
      </c>
      <c r="I232" s="12" t="s">
        <v>828</v>
      </c>
      <c r="J232" s="12" t="s">
        <v>829</v>
      </c>
    </row>
    <row r="233" s="1" customFormat="1" ht="34.55" spans="1:10">
      <c r="A233" s="10">
        <v>226</v>
      </c>
      <c r="B233" s="12" t="s">
        <v>830</v>
      </c>
      <c r="C233" s="12" t="s">
        <v>97</v>
      </c>
      <c r="D233" s="12" t="s">
        <v>831</v>
      </c>
      <c r="E233" s="12">
        <v>1</v>
      </c>
      <c r="F233" s="13">
        <v>102000</v>
      </c>
      <c r="G233" s="13">
        <v>24300</v>
      </c>
      <c r="H233" s="12" t="s">
        <v>827</v>
      </c>
      <c r="I233" s="12" t="s">
        <v>832</v>
      </c>
      <c r="J233" s="12" t="s">
        <v>833</v>
      </c>
    </row>
    <row r="234" s="1" customFormat="1" ht="34.55" spans="1:10">
      <c r="A234" s="10">
        <v>227</v>
      </c>
      <c r="B234" s="12" t="s">
        <v>834</v>
      </c>
      <c r="C234" s="12" t="s">
        <v>835</v>
      </c>
      <c r="D234" s="12" t="s">
        <v>836</v>
      </c>
      <c r="E234" s="12">
        <v>1</v>
      </c>
      <c r="F234" s="13">
        <v>35000</v>
      </c>
      <c r="G234" s="13">
        <v>10300</v>
      </c>
      <c r="H234" s="12" t="s">
        <v>837</v>
      </c>
      <c r="I234" s="12" t="s">
        <v>838</v>
      </c>
      <c r="J234" s="12" t="s">
        <v>839</v>
      </c>
    </row>
    <row r="235" s="1" customFormat="1" ht="34.55" spans="1:10">
      <c r="A235" s="10">
        <v>228</v>
      </c>
      <c r="B235" s="12" t="s">
        <v>795</v>
      </c>
      <c r="C235" s="12" t="s">
        <v>796</v>
      </c>
      <c r="D235" s="12" t="s">
        <v>840</v>
      </c>
      <c r="E235" s="12">
        <v>1</v>
      </c>
      <c r="F235" s="13">
        <v>46500</v>
      </c>
      <c r="G235" s="13">
        <v>10100</v>
      </c>
      <c r="H235" s="12" t="s">
        <v>841</v>
      </c>
      <c r="I235" s="12" t="s">
        <v>842</v>
      </c>
      <c r="J235" s="12" t="s">
        <v>843</v>
      </c>
    </row>
    <row r="236" s="1" customFormat="1" ht="34.55" spans="1:10">
      <c r="A236" s="10">
        <v>229</v>
      </c>
      <c r="B236" s="12" t="s">
        <v>844</v>
      </c>
      <c r="C236" s="12" t="s">
        <v>845</v>
      </c>
      <c r="D236" s="12" t="s">
        <v>846</v>
      </c>
      <c r="E236" s="12">
        <v>1</v>
      </c>
      <c r="F236" s="13">
        <v>8000</v>
      </c>
      <c r="G236" s="13">
        <v>1900</v>
      </c>
      <c r="H236" s="12" t="s">
        <v>841</v>
      </c>
      <c r="I236" s="12" t="s">
        <v>847</v>
      </c>
      <c r="J236" s="12" t="s">
        <v>848</v>
      </c>
    </row>
    <row r="237" s="1" customFormat="1" spans="1:10">
      <c r="A237" s="10"/>
      <c r="B237" s="8" t="s">
        <v>212</v>
      </c>
      <c r="C237" s="8"/>
      <c r="D237" s="8"/>
      <c r="E237" s="8">
        <f t="shared" ref="E237:G237" si="4">SUM(E219:E236)</f>
        <v>18</v>
      </c>
      <c r="F237" s="8">
        <f t="shared" si="4"/>
        <v>536600</v>
      </c>
      <c r="G237" s="8">
        <f t="shared" si="4"/>
        <v>139520</v>
      </c>
      <c r="H237" s="10"/>
      <c r="I237" s="10"/>
      <c r="J237" s="10"/>
    </row>
    <row r="238" s="1" customFormat="1" ht="34.55" spans="1:10">
      <c r="A238" s="10">
        <v>230</v>
      </c>
      <c r="B238" s="10" t="s">
        <v>849</v>
      </c>
      <c r="C238" s="10" t="s">
        <v>97</v>
      </c>
      <c r="D238" s="10" t="s">
        <v>850</v>
      </c>
      <c r="E238" s="10">
        <v>1</v>
      </c>
      <c r="F238" s="11">
        <v>130000</v>
      </c>
      <c r="G238" s="11">
        <v>33800</v>
      </c>
      <c r="H238" s="10" t="s">
        <v>851</v>
      </c>
      <c r="I238" s="10" t="s">
        <v>852</v>
      </c>
      <c r="J238" s="10" t="s">
        <v>853</v>
      </c>
    </row>
    <row r="239" s="1" customFormat="1" ht="34.55" spans="1:10">
      <c r="A239" s="10">
        <v>231</v>
      </c>
      <c r="B239" s="10" t="s">
        <v>31</v>
      </c>
      <c r="C239" s="10" t="s">
        <v>32</v>
      </c>
      <c r="D239" s="10" t="s">
        <v>850</v>
      </c>
      <c r="E239" s="10">
        <v>1</v>
      </c>
      <c r="F239" s="11">
        <v>27500</v>
      </c>
      <c r="G239" s="11">
        <v>4800</v>
      </c>
      <c r="H239" s="10" t="s">
        <v>851</v>
      </c>
      <c r="I239" s="10" t="s">
        <v>854</v>
      </c>
      <c r="J239" s="10" t="s">
        <v>855</v>
      </c>
    </row>
    <row r="240" s="1" customFormat="1" ht="34.55" spans="1:10">
      <c r="A240" s="10">
        <v>232</v>
      </c>
      <c r="B240" s="10" t="s">
        <v>658</v>
      </c>
      <c r="C240" s="10" t="s">
        <v>224</v>
      </c>
      <c r="D240" s="10" t="s">
        <v>856</v>
      </c>
      <c r="E240" s="10">
        <v>1</v>
      </c>
      <c r="F240" s="11">
        <v>203000</v>
      </c>
      <c r="G240" s="11">
        <v>33800</v>
      </c>
      <c r="H240" s="10" t="s">
        <v>857</v>
      </c>
      <c r="I240" s="10" t="s">
        <v>858</v>
      </c>
      <c r="J240" s="10" t="s">
        <v>859</v>
      </c>
    </row>
    <row r="241" s="1" customFormat="1" ht="34.55" spans="1:10">
      <c r="A241" s="10">
        <v>233</v>
      </c>
      <c r="B241" s="10" t="s">
        <v>860</v>
      </c>
      <c r="C241" s="10" t="s">
        <v>97</v>
      </c>
      <c r="D241" s="10" t="s">
        <v>861</v>
      </c>
      <c r="E241" s="10">
        <v>1</v>
      </c>
      <c r="F241" s="11">
        <v>54500</v>
      </c>
      <c r="G241" s="11">
        <v>16300</v>
      </c>
      <c r="H241" s="10" t="s">
        <v>857</v>
      </c>
      <c r="I241" s="10" t="s">
        <v>862</v>
      </c>
      <c r="J241" s="10" t="s">
        <v>863</v>
      </c>
    </row>
    <row r="242" s="1" customFormat="1" ht="46.1" spans="1:10">
      <c r="A242" s="10">
        <v>234</v>
      </c>
      <c r="B242" s="10" t="s">
        <v>864</v>
      </c>
      <c r="C242" s="10" t="s">
        <v>126</v>
      </c>
      <c r="D242" s="10" t="s">
        <v>865</v>
      </c>
      <c r="E242" s="10">
        <v>1</v>
      </c>
      <c r="F242" s="11">
        <v>26400</v>
      </c>
      <c r="G242" s="11">
        <v>4800</v>
      </c>
      <c r="H242" s="10" t="s">
        <v>857</v>
      </c>
      <c r="I242" s="10" t="s">
        <v>866</v>
      </c>
      <c r="J242" s="10" t="s">
        <v>867</v>
      </c>
    </row>
    <row r="243" s="1" customFormat="1" ht="46.1" spans="1:10">
      <c r="A243" s="10">
        <v>235</v>
      </c>
      <c r="B243" s="10" t="s">
        <v>864</v>
      </c>
      <c r="C243" s="10" t="s">
        <v>126</v>
      </c>
      <c r="D243" s="10" t="s">
        <v>868</v>
      </c>
      <c r="E243" s="10">
        <v>1</v>
      </c>
      <c r="F243" s="11">
        <v>26400</v>
      </c>
      <c r="G243" s="11">
        <v>4800</v>
      </c>
      <c r="H243" s="10" t="s">
        <v>857</v>
      </c>
      <c r="I243" s="10" t="s">
        <v>869</v>
      </c>
      <c r="J243" s="10" t="s">
        <v>870</v>
      </c>
    </row>
    <row r="244" s="1" customFormat="1" ht="46.1" spans="1:10">
      <c r="A244" s="10">
        <v>236</v>
      </c>
      <c r="B244" s="10" t="s">
        <v>864</v>
      </c>
      <c r="C244" s="10" t="s">
        <v>126</v>
      </c>
      <c r="D244" s="10" t="s">
        <v>871</v>
      </c>
      <c r="E244" s="10">
        <v>1</v>
      </c>
      <c r="F244" s="11">
        <v>26400</v>
      </c>
      <c r="G244" s="11">
        <v>4800</v>
      </c>
      <c r="H244" s="10" t="s">
        <v>857</v>
      </c>
      <c r="I244" s="10" t="s">
        <v>872</v>
      </c>
      <c r="J244" s="10" t="s">
        <v>873</v>
      </c>
    </row>
    <row r="245" s="1" customFormat="1" ht="34.55" spans="1:10">
      <c r="A245" s="10">
        <v>237</v>
      </c>
      <c r="B245" s="10" t="s">
        <v>31</v>
      </c>
      <c r="C245" s="10" t="s">
        <v>32</v>
      </c>
      <c r="D245" s="10" t="s">
        <v>874</v>
      </c>
      <c r="E245" s="10">
        <v>1</v>
      </c>
      <c r="F245" s="11">
        <v>27500</v>
      </c>
      <c r="G245" s="11">
        <v>4800</v>
      </c>
      <c r="H245" s="10" t="s">
        <v>857</v>
      </c>
      <c r="I245" s="10" t="s">
        <v>875</v>
      </c>
      <c r="J245" s="10" t="s">
        <v>876</v>
      </c>
    </row>
    <row r="246" s="1" customFormat="1" ht="46.1" spans="1:10">
      <c r="A246" s="10">
        <v>238</v>
      </c>
      <c r="B246" s="10" t="s">
        <v>864</v>
      </c>
      <c r="C246" s="10" t="s">
        <v>126</v>
      </c>
      <c r="D246" s="10" t="s">
        <v>877</v>
      </c>
      <c r="E246" s="10">
        <v>1</v>
      </c>
      <c r="F246" s="11">
        <v>26400</v>
      </c>
      <c r="G246" s="11">
        <v>4800</v>
      </c>
      <c r="H246" s="10" t="s">
        <v>857</v>
      </c>
      <c r="I246" s="10" t="s">
        <v>878</v>
      </c>
      <c r="J246" s="10" t="s">
        <v>879</v>
      </c>
    </row>
    <row r="247" s="1" customFormat="1" ht="34.55" spans="1:10">
      <c r="A247" s="10">
        <v>239</v>
      </c>
      <c r="B247" s="10" t="s">
        <v>880</v>
      </c>
      <c r="C247" s="10" t="s">
        <v>577</v>
      </c>
      <c r="D247" s="10" t="s">
        <v>881</v>
      </c>
      <c r="E247" s="10">
        <v>1</v>
      </c>
      <c r="F247" s="11">
        <v>52000</v>
      </c>
      <c r="G247" s="11">
        <v>13300</v>
      </c>
      <c r="H247" s="10" t="s">
        <v>882</v>
      </c>
      <c r="I247" s="10" t="s">
        <v>883</v>
      </c>
      <c r="J247" s="10" t="s">
        <v>884</v>
      </c>
    </row>
    <row r="248" s="1" customFormat="1" ht="46.1" spans="1:10">
      <c r="A248" s="10">
        <v>240</v>
      </c>
      <c r="B248" s="10" t="s">
        <v>864</v>
      </c>
      <c r="C248" s="10" t="s">
        <v>126</v>
      </c>
      <c r="D248" s="10" t="s">
        <v>885</v>
      </c>
      <c r="E248" s="10">
        <v>1</v>
      </c>
      <c r="F248" s="11">
        <v>26400</v>
      </c>
      <c r="G248" s="11">
        <v>4800</v>
      </c>
      <c r="H248" s="10" t="s">
        <v>857</v>
      </c>
      <c r="I248" s="10" t="s">
        <v>886</v>
      </c>
      <c r="J248" s="10" t="s">
        <v>887</v>
      </c>
    </row>
    <row r="249" s="1" customFormat="1" ht="34.55" spans="1:10">
      <c r="A249" s="10">
        <v>241</v>
      </c>
      <c r="B249" s="10" t="s">
        <v>413</v>
      </c>
      <c r="C249" s="10" t="s">
        <v>414</v>
      </c>
      <c r="D249" s="10" t="s">
        <v>888</v>
      </c>
      <c r="E249" s="10">
        <v>1</v>
      </c>
      <c r="F249" s="11">
        <v>34000</v>
      </c>
      <c r="G249" s="11">
        <v>10200</v>
      </c>
      <c r="H249" s="10" t="s">
        <v>857</v>
      </c>
      <c r="I249" s="10" t="s">
        <v>889</v>
      </c>
      <c r="J249" s="10" t="s">
        <v>890</v>
      </c>
    </row>
    <row r="250" s="1" customFormat="1" ht="34.55" spans="1:10">
      <c r="A250" s="10">
        <v>242</v>
      </c>
      <c r="B250" s="10" t="s">
        <v>413</v>
      </c>
      <c r="C250" s="10" t="s">
        <v>414</v>
      </c>
      <c r="D250" s="10" t="s">
        <v>891</v>
      </c>
      <c r="E250" s="10">
        <v>1</v>
      </c>
      <c r="F250" s="11">
        <v>34000</v>
      </c>
      <c r="G250" s="11">
        <v>10200</v>
      </c>
      <c r="H250" s="10" t="s">
        <v>857</v>
      </c>
      <c r="I250" s="10" t="s">
        <v>892</v>
      </c>
      <c r="J250" s="10" t="s">
        <v>893</v>
      </c>
    </row>
    <row r="251" s="1" customFormat="1" ht="34.55" spans="1:10">
      <c r="A251" s="10">
        <v>243</v>
      </c>
      <c r="B251" s="10" t="s">
        <v>413</v>
      </c>
      <c r="C251" s="10" t="s">
        <v>414</v>
      </c>
      <c r="D251" s="10" t="s">
        <v>894</v>
      </c>
      <c r="E251" s="10">
        <v>1</v>
      </c>
      <c r="F251" s="11">
        <v>34000</v>
      </c>
      <c r="G251" s="11">
        <v>10200</v>
      </c>
      <c r="H251" s="10" t="s">
        <v>857</v>
      </c>
      <c r="I251" s="10" t="s">
        <v>895</v>
      </c>
      <c r="J251" s="10" t="s">
        <v>896</v>
      </c>
    </row>
    <row r="252" s="1" customFormat="1" ht="34.55" spans="1:10">
      <c r="A252" s="10">
        <v>244</v>
      </c>
      <c r="B252" s="12" t="s">
        <v>897</v>
      </c>
      <c r="C252" s="12" t="s">
        <v>32</v>
      </c>
      <c r="D252" s="12" t="s">
        <v>898</v>
      </c>
      <c r="E252" s="12">
        <v>1</v>
      </c>
      <c r="F252" s="13">
        <v>27500</v>
      </c>
      <c r="G252" s="13">
        <v>4800</v>
      </c>
      <c r="H252" s="12" t="s">
        <v>899</v>
      </c>
      <c r="I252" s="12" t="s">
        <v>900</v>
      </c>
      <c r="J252" s="12" t="s">
        <v>901</v>
      </c>
    </row>
    <row r="253" s="1" customFormat="1" ht="34.55" spans="1:10">
      <c r="A253" s="10">
        <v>245</v>
      </c>
      <c r="B253" s="12" t="s">
        <v>902</v>
      </c>
      <c r="C253" s="12" t="s">
        <v>903</v>
      </c>
      <c r="D253" s="12" t="s">
        <v>904</v>
      </c>
      <c r="E253" s="12">
        <v>1</v>
      </c>
      <c r="F253" s="13">
        <v>54500</v>
      </c>
      <c r="G253" s="13">
        <v>16300</v>
      </c>
      <c r="H253" s="12" t="s">
        <v>905</v>
      </c>
      <c r="I253" s="12" t="s">
        <v>906</v>
      </c>
      <c r="J253" s="12" t="s">
        <v>907</v>
      </c>
    </row>
    <row r="254" s="1" customFormat="1" ht="34.55" spans="1:10">
      <c r="A254" s="10">
        <v>246</v>
      </c>
      <c r="B254" s="12" t="s">
        <v>908</v>
      </c>
      <c r="C254" s="12" t="s">
        <v>796</v>
      </c>
      <c r="D254" s="12" t="s">
        <v>909</v>
      </c>
      <c r="E254" s="12">
        <v>1</v>
      </c>
      <c r="F254" s="13">
        <v>45000</v>
      </c>
      <c r="G254" s="13">
        <v>10100</v>
      </c>
      <c r="H254" s="12" t="s">
        <v>910</v>
      </c>
      <c r="I254" s="12" t="s">
        <v>911</v>
      </c>
      <c r="J254" s="12" t="s">
        <v>912</v>
      </c>
    </row>
    <row r="255" s="1" customFormat="1" ht="34.55" spans="1:10">
      <c r="A255" s="10">
        <v>247</v>
      </c>
      <c r="B255" s="12" t="s">
        <v>913</v>
      </c>
      <c r="C255" s="12" t="s">
        <v>414</v>
      </c>
      <c r="D255" s="12" t="s">
        <v>914</v>
      </c>
      <c r="E255" s="12">
        <v>1</v>
      </c>
      <c r="F255" s="13">
        <v>34000</v>
      </c>
      <c r="G255" s="13">
        <v>10200</v>
      </c>
      <c r="H255" s="12" t="s">
        <v>915</v>
      </c>
      <c r="I255" s="12" t="s">
        <v>916</v>
      </c>
      <c r="J255" s="12" t="s">
        <v>917</v>
      </c>
    </row>
    <row r="256" s="1" customFormat="1" ht="46.1" spans="1:10">
      <c r="A256" s="10">
        <v>248</v>
      </c>
      <c r="B256" s="12" t="s">
        <v>918</v>
      </c>
      <c r="C256" s="12" t="s">
        <v>919</v>
      </c>
      <c r="D256" s="12" t="s">
        <v>920</v>
      </c>
      <c r="E256" s="12">
        <v>1</v>
      </c>
      <c r="F256" s="13">
        <v>50000</v>
      </c>
      <c r="G256" s="13">
        <v>7400</v>
      </c>
      <c r="H256" s="12" t="s">
        <v>905</v>
      </c>
      <c r="I256" s="12" t="s">
        <v>921</v>
      </c>
      <c r="J256" s="12" t="s">
        <v>922</v>
      </c>
    </row>
    <row r="257" s="1" customFormat="1" ht="34.55" spans="1:10">
      <c r="A257" s="10">
        <v>249</v>
      </c>
      <c r="B257" s="12" t="s">
        <v>908</v>
      </c>
      <c r="C257" s="12" t="s">
        <v>796</v>
      </c>
      <c r="D257" s="12" t="s">
        <v>865</v>
      </c>
      <c r="E257" s="12">
        <v>1</v>
      </c>
      <c r="F257" s="13">
        <v>45000</v>
      </c>
      <c r="G257" s="13">
        <v>10100</v>
      </c>
      <c r="H257" s="12" t="s">
        <v>915</v>
      </c>
      <c r="I257" s="12" t="s">
        <v>923</v>
      </c>
      <c r="J257" s="12" t="s">
        <v>924</v>
      </c>
    </row>
    <row r="258" s="1" customFormat="1" ht="34.55" spans="1:10">
      <c r="A258" s="10">
        <v>250</v>
      </c>
      <c r="B258" s="12" t="s">
        <v>925</v>
      </c>
      <c r="C258" s="12" t="s">
        <v>926</v>
      </c>
      <c r="D258" s="12" t="s">
        <v>927</v>
      </c>
      <c r="E258" s="12">
        <v>1</v>
      </c>
      <c r="F258" s="13">
        <v>33000</v>
      </c>
      <c r="G258" s="13">
        <v>8900</v>
      </c>
      <c r="H258" s="12" t="s">
        <v>915</v>
      </c>
      <c r="I258" s="12" t="s">
        <v>928</v>
      </c>
      <c r="J258" s="12" t="s">
        <v>929</v>
      </c>
    </row>
    <row r="259" s="1" customFormat="1" ht="34.55" spans="1:10">
      <c r="A259" s="10">
        <v>251</v>
      </c>
      <c r="B259" s="12" t="s">
        <v>913</v>
      </c>
      <c r="C259" s="12" t="s">
        <v>414</v>
      </c>
      <c r="D259" s="12" t="s">
        <v>930</v>
      </c>
      <c r="E259" s="12">
        <v>1</v>
      </c>
      <c r="F259" s="13">
        <v>34000</v>
      </c>
      <c r="G259" s="13">
        <v>10200</v>
      </c>
      <c r="H259" s="12" t="s">
        <v>905</v>
      </c>
      <c r="I259" s="12" t="s">
        <v>931</v>
      </c>
      <c r="J259" s="12" t="s">
        <v>932</v>
      </c>
    </row>
    <row r="260" s="1" customFormat="1" spans="1:10">
      <c r="A260" s="10"/>
      <c r="B260" s="8" t="s">
        <v>212</v>
      </c>
      <c r="C260" s="8"/>
      <c r="D260" s="8"/>
      <c r="E260" s="8">
        <f t="shared" ref="E260:G260" si="5">SUM(E238:E259)</f>
        <v>22</v>
      </c>
      <c r="F260" s="8">
        <f t="shared" si="5"/>
        <v>1051500</v>
      </c>
      <c r="G260" s="8">
        <f t="shared" si="5"/>
        <v>239400</v>
      </c>
      <c r="H260" s="10"/>
      <c r="I260" s="10"/>
      <c r="J260" s="10"/>
    </row>
    <row r="261" s="1" customFormat="1" ht="34.55" spans="1:10">
      <c r="A261" s="10">
        <v>252</v>
      </c>
      <c r="B261" s="10" t="s">
        <v>31</v>
      </c>
      <c r="C261" s="10" t="s">
        <v>32</v>
      </c>
      <c r="D261" s="10" t="s">
        <v>933</v>
      </c>
      <c r="E261" s="10">
        <v>1</v>
      </c>
      <c r="F261" s="11">
        <v>28000</v>
      </c>
      <c r="G261" s="11">
        <v>4800</v>
      </c>
      <c r="H261" s="10" t="s">
        <v>934</v>
      </c>
      <c r="I261" s="10" t="s">
        <v>935</v>
      </c>
      <c r="J261" s="10" t="s">
        <v>936</v>
      </c>
    </row>
    <row r="262" s="1" customFormat="1" ht="34.55" spans="1:10">
      <c r="A262" s="10">
        <v>253</v>
      </c>
      <c r="B262" s="10" t="s">
        <v>31</v>
      </c>
      <c r="C262" s="10" t="s">
        <v>213</v>
      </c>
      <c r="D262" s="10" t="s">
        <v>937</v>
      </c>
      <c r="E262" s="10">
        <v>1</v>
      </c>
      <c r="F262" s="11">
        <v>22600</v>
      </c>
      <c r="G262" s="11">
        <v>4800</v>
      </c>
      <c r="H262" s="10" t="s">
        <v>938</v>
      </c>
      <c r="I262" s="10" t="s">
        <v>939</v>
      </c>
      <c r="J262" s="10" t="s">
        <v>940</v>
      </c>
    </row>
    <row r="263" s="1" customFormat="1" ht="34.55" spans="1:10">
      <c r="A263" s="10">
        <v>254</v>
      </c>
      <c r="B263" s="10" t="s">
        <v>31</v>
      </c>
      <c r="C263" s="10" t="s">
        <v>213</v>
      </c>
      <c r="D263" s="10" t="s">
        <v>941</v>
      </c>
      <c r="E263" s="10">
        <v>1</v>
      </c>
      <c r="F263" s="11">
        <v>22600</v>
      </c>
      <c r="G263" s="11">
        <v>4800</v>
      </c>
      <c r="H263" s="10" t="s">
        <v>942</v>
      </c>
      <c r="I263" s="10" t="s">
        <v>943</v>
      </c>
      <c r="J263" s="10" t="s">
        <v>944</v>
      </c>
    </row>
    <row r="264" s="1" customFormat="1" ht="34.55" spans="1:10">
      <c r="A264" s="10">
        <v>255</v>
      </c>
      <c r="B264" s="10" t="s">
        <v>31</v>
      </c>
      <c r="C264" s="10" t="s">
        <v>213</v>
      </c>
      <c r="D264" s="10" t="s">
        <v>945</v>
      </c>
      <c r="E264" s="10">
        <v>1</v>
      </c>
      <c r="F264" s="11">
        <v>22600</v>
      </c>
      <c r="G264" s="11">
        <v>4800</v>
      </c>
      <c r="H264" s="10" t="s">
        <v>938</v>
      </c>
      <c r="I264" s="10" t="s">
        <v>946</v>
      </c>
      <c r="J264" s="10" t="s">
        <v>947</v>
      </c>
    </row>
    <row r="265" s="1" customFormat="1" ht="34.55" spans="1:10">
      <c r="A265" s="10">
        <v>256</v>
      </c>
      <c r="B265" s="10" t="s">
        <v>31</v>
      </c>
      <c r="C265" s="10" t="s">
        <v>213</v>
      </c>
      <c r="D265" s="10" t="s">
        <v>948</v>
      </c>
      <c r="E265" s="10">
        <v>1</v>
      </c>
      <c r="F265" s="11">
        <v>22600</v>
      </c>
      <c r="G265" s="11">
        <v>4800</v>
      </c>
      <c r="H265" s="10" t="s">
        <v>938</v>
      </c>
      <c r="I265" s="10" t="s">
        <v>949</v>
      </c>
      <c r="J265" s="10" t="s">
        <v>950</v>
      </c>
    </row>
    <row r="266" s="1" customFormat="1" ht="46.1" spans="1:10">
      <c r="A266" s="10">
        <v>257</v>
      </c>
      <c r="B266" s="10" t="s">
        <v>218</v>
      </c>
      <c r="C266" s="10" t="s">
        <v>126</v>
      </c>
      <c r="D266" s="10" t="s">
        <v>951</v>
      </c>
      <c r="E266" s="10">
        <v>1</v>
      </c>
      <c r="F266" s="11">
        <v>28000</v>
      </c>
      <c r="G266" s="11">
        <v>4800</v>
      </c>
      <c r="H266" s="10" t="s">
        <v>952</v>
      </c>
      <c r="I266" s="10" t="s">
        <v>953</v>
      </c>
      <c r="J266" s="10" t="s">
        <v>954</v>
      </c>
    </row>
    <row r="267" s="1" customFormat="1" ht="34.55" spans="1:10">
      <c r="A267" s="10">
        <v>258</v>
      </c>
      <c r="B267" s="10" t="s">
        <v>218</v>
      </c>
      <c r="C267" s="10" t="s">
        <v>32</v>
      </c>
      <c r="D267" s="10" t="s">
        <v>955</v>
      </c>
      <c r="E267" s="10">
        <v>1</v>
      </c>
      <c r="F267" s="11">
        <v>28100</v>
      </c>
      <c r="G267" s="11">
        <v>4800</v>
      </c>
      <c r="H267" s="10" t="s">
        <v>938</v>
      </c>
      <c r="I267" s="10" t="s">
        <v>956</v>
      </c>
      <c r="J267" s="10" t="s">
        <v>957</v>
      </c>
    </row>
    <row r="268" s="1" customFormat="1" ht="34.55" spans="1:10">
      <c r="A268" s="10">
        <v>259</v>
      </c>
      <c r="B268" s="10" t="s">
        <v>13</v>
      </c>
      <c r="C268" s="10" t="s">
        <v>14</v>
      </c>
      <c r="D268" s="10" t="s">
        <v>955</v>
      </c>
      <c r="E268" s="10">
        <v>1</v>
      </c>
      <c r="F268" s="11">
        <v>50000</v>
      </c>
      <c r="G268" s="11">
        <v>15000</v>
      </c>
      <c r="H268" s="10" t="s">
        <v>958</v>
      </c>
      <c r="I268" s="10" t="s">
        <v>959</v>
      </c>
      <c r="J268" s="10" t="s">
        <v>960</v>
      </c>
    </row>
    <row r="269" s="1" customFormat="1" ht="34.55" spans="1:10">
      <c r="A269" s="10">
        <v>260</v>
      </c>
      <c r="B269" s="10" t="s">
        <v>218</v>
      </c>
      <c r="C269" s="10" t="s">
        <v>32</v>
      </c>
      <c r="D269" s="10" t="s">
        <v>961</v>
      </c>
      <c r="E269" s="10">
        <v>1</v>
      </c>
      <c r="F269" s="11">
        <v>32500</v>
      </c>
      <c r="G269" s="11">
        <v>4800</v>
      </c>
      <c r="H269" s="10" t="s">
        <v>962</v>
      </c>
      <c r="I269" s="10" t="s">
        <v>963</v>
      </c>
      <c r="J269" s="10" t="s">
        <v>964</v>
      </c>
    </row>
    <row r="270" s="1" customFormat="1" ht="34.55" spans="1:10">
      <c r="A270" s="10">
        <v>261</v>
      </c>
      <c r="B270" s="10" t="s">
        <v>13</v>
      </c>
      <c r="C270" s="10" t="s">
        <v>14</v>
      </c>
      <c r="D270" s="10" t="s">
        <v>961</v>
      </c>
      <c r="E270" s="10">
        <v>1</v>
      </c>
      <c r="F270" s="11">
        <v>50000</v>
      </c>
      <c r="G270" s="11">
        <v>15000</v>
      </c>
      <c r="H270" s="10" t="s">
        <v>962</v>
      </c>
      <c r="I270" s="10" t="s">
        <v>965</v>
      </c>
      <c r="J270" s="10" t="s">
        <v>966</v>
      </c>
    </row>
    <row r="271" s="1" customFormat="1" ht="34.55" spans="1:10">
      <c r="A271" s="10">
        <v>262</v>
      </c>
      <c r="B271" s="10" t="s">
        <v>218</v>
      </c>
      <c r="C271" s="10" t="s">
        <v>32</v>
      </c>
      <c r="D271" s="10" t="s">
        <v>967</v>
      </c>
      <c r="E271" s="10">
        <v>1</v>
      </c>
      <c r="F271" s="11">
        <v>28100</v>
      </c>
      <c r="G271" s="11">
        <v>4800</v>
      </c>
      <c r="H271" s="10" t="s">
        <v>938</v>
      </c>
      <c r="I271" s="10" t="s">
        <v>968</v>
      </c>
      <c r="J271" s="10" t="s">
        <v>969</v>
      </c>
    </row>
    <row r="272" s="1" customFormat="1" ht="34.55" spans="1:10">
      <c r="A272" s="10">
        <v>263</v>
      </c>
      <c r="B272" s="10" t="s">
        <v>238</v>
      </c>
      <c r="C272" s="10" t="s">
        <v>239</v>
      </c>
      <c r="D272" s="10" t="s">
        <v>970</v>
      </c>
      <c r="E272" s="10">
        <v>1</v>
      </c>
      <c r="F272" s="11">
        <v>27000</v>
      </c>
      <c r="G272" s="11">
        <v>8000</v>
      </c>
      <c r="H272" s="10" t="s">
        <v>971</v>
      </c>
      <c r="I272" s="10" t="s">
        <v>972</v>
      </c>
      <c r="J272" s="10" t="s">
        <v>973</v>
      </c>
    </row>
    <row r="273" s="1" customFormat="1" ht="34.55" spans="1:10">
      <c r="A273" s="10">
        <v>264</v>
      </c>
      <c r="B273" s="10" t="s">
        <v>31</v>
      </c>
      <c r="C273" s="10" t="s">
        <v>32</v>
      </c>
      <c r="D273" s="10" t="s">
        <v>974</v>
      </c>
      <c r="E273" s="10">
        <v>1</v>
      </c>
      <c r="F273" s="11">
        <v>28000</v>
      </c>
      <c r="G273" s="11">
        <v>4800</v>
      </c>
      <c r="H273" s="10" t="s">
        <v>934</v>
      </c>
      <c r="I273" s="10" t="s">
        <v>975</v>
      </c>
      <c r="J273" s="10" t="s">
        <v>976</v>
      </c>
    </row>
    <row r="274" s="1" customFormat="1" ht="34.55" spans="1:10">
      <c r="A274" s="10">
        <v>265</v>
      </c>
      <c r="B274" s="10" t="s">
        <v>977</v>
      </c>
      <c r="C274" s="10" t="s">
        <v>403</v>
      </c>
      <c r="D274" s="10" t="s">
        <v>978</v>
      </c>
      <c r="E274" s="10">
        <v>1</v>
      </c>
      <c r="F274" s="11">
        <v>166500</v>
      </c>
      <c r="G274" s="11">
        <v>46500</v>
      </c>
      <c r="H274" s="10" t="s">
        <v>979</v>
      </c>
      <c r="I274" s="10" t="s">
        <v>980</v>
      </c>
      <c r="J274" s="10" t="s">
        <v>981</v>
      </c>
    </row>
    <row r="275" s="1" customFormat="1" ht="34.55" spans="1:10">
      <c r="A275" s="10">
        <v>266</v>
      </c>
      <c r="B275" s="10" t="s">
        <v>238</v>
      </c>
      <c r="C275" s="10" t="s">
        <v>239</v>
      </c>
      <c r="D275" s="10" t="s">
        <v>982</v>
      </c>
      <c r="E275" s="10">
        <v>1</v>
      </c>
      <c r="F275" s="11">
        <v>22600</v>
      </c>
      <c r="G275" s="11">
        <v>6780</v>
      </c>
      <c r="H275" s="10" t="s">
        <v>983</v>
      </c>
      <c r="I275" s="10" t="s">
        <v>984</v>
      </c>
      <c r="J275" s="10" t="s">
        <v>985</v>
      </c>
    </row>
    <row r="276" s="1" customFormat="1" ht="34.55" spans="1:10">
      <c r="A276" s="10">
        <v>267</v>
      </c>
      <c r="B276" s="10" t="s">
        <v>13</v>
      </c>
      <c r="C276" s="10" t="s">
        <v>14</v>
      </c>
      <c r="D276" s="10" t="s">
        <v>986</v>
      </c>
      <c r="E276" s="10">
        <v>1</v>
      </c>
      <c r="F276" s="11">
        <v>50000</v>
      </c>
      <c r="G276" s="11">
        <v>15000</v>
      </c>
      <c r="H276" s="10" t="s">
        <v>934</v>
      </c>
      <c r="I276" s="10" t="s">
        <v>987</v>
      </c>
      <c r="J276" s="10" t="s">
        <v>988</v>
      </c>
    </row>
    <row r="277" s="1" customFormat="1" ht="34.55" spans="1:10">
      <c r="A277" s="10">
        <v>268</v>
      </c>
      <c r="B277" s="10" t="s">
        <v>238</v>
      </c>
      <c r="C277" s="10" t="s">
        <v>239</v>
      </c>
      <c r="D277" s="10" t="s">
        <v>989</v>
      </c>
      <c r="E277" s="10">
        <v>1</v>
      </c>
      <c r="F277" s="11">
        <v>23500</v>
      </c>
      <c r="G277" s="11">
        <v>7050</v>
      </c>
      <c r="H277" s="10" t="s">
        <v>983</v>
      </c>
      <c r="I277" s="10" t="s">
        <v>990</v>
      </c>
      <c r="J277" s="10" t="s">
        <v>991</v>
      </c>
    </row>
    <row r="278" s="1" customFormat="1" ht="34.55" spans="1:10">
      <c r="A278" s="10">
        <v>269</v>
      </c>
      <c r="B278" s="10" t="s">
        <v>238</v>
      </c>
      <c r="C278" s="10" t="s">
        <v>239</v>
      </c>
      <c r="D278" s="10" t="s">
        <v>992</v>
      </c>
      <c r="E278" s="10">
        <v>1</v>
      </c>
      <c r="F278" s="11">
        <v>22600</v>
      </c>
      <c r="G278" s="11">
        <v>6780</v>
      </c>
      <c r="H278" s="10" t="s">
        <v>979</v>
      </c>
      <c r="I278" s="10" t="s">
        <v>993</v>
      </c>
      <c r="J278" s="10" t="s">
        <v>994</v>
      </c>
    </row>
    <row r="279" s="1" customFormat="1" ht="34.55" spans="1:10">
      <c r="A279" s="10">
        <v>270</v>
      </c>
      <c r="B279" s="10" t="s">
        <v>13</v>
      </c>
      <c r="C279" s="10" t="s">
        <v>14</v>
      </c>
      <c r="D279" s="10" t="s">
        <v>995</v>
      </c>
      <c r="E279" s="10">
        <v>1</v>
      </c>
      <c r="F279" s="11">
        <v>50000</v>
      </c>
      <c r="G279" s="11">
        <v>15000</v>
      </c>
      <c r="H279" s="10" t="s">
        <v>996</v>
      </c>
      <c r="I279" s="10" t="s">
        <v>997</v>
      </c>
      <c r="J279" s="10" t="s">
        <v>998</v>
      </c>
    </row>
    <row r="280" s="1" customFormat="1" ht="34.55" spans="1:10">
      <c r="A280" s="10">
        <v>271</v>
      </c>
      <c r="B280" s="10" t="s">
        <v>65</v>
      </c>
      <c r="C280" s="10" t="s">
        <v>61</v>
      </c>
      <c r="D280" s="10" t="s">
        <v>999</v>
      </c>
      <c r="E280" s="10">
        <v>1</v>
      </c>
      <c r="F280" s="11">
        <v>124000</v>
      </c>
      <c r="G280" s="11">
        <v>33800</v>
      </c>
      <c r="H280" s="10" t="s">
        <v>938</v>
      </c>
      <c r="I280" s="10" t="s">
        <v>1000</v>
      </c>
      <c r="J280" s="10" t="s">
        <v>1001</v>
      </c>
    </row>
    <row r="281" s="1" customFormat="1" ht="34.55" spans="1:10">
      <c r="A281" s="10">
        <v>272</v>
      </c>
      <c r="B281" s="10" t="s">
        <v>13</v>
      </c>
      <c r="C281" s="10" t="s">
        <v>14</v>
      </c>
      <c r="D281" s="10" t="s">
        <v>1002</v>
      </c>
      <c r="E281" s="10">
        <v>1</v>
      </c>
      <c r="F281" s="11">
        <v>50000</v>
      </c>
      <c r="G281" s="11">
        <v>15000</v>
      </c>
      <c r="H281" s="10" t="s">
        <v>934</v>
      </c>
      <c r="I281" s="10" t="s">
        <v>1003</v>
      </c>
      <c r="J281" s="10" t="s">
        <v>1004</v>
      </c>
    </row>
    <row r="282" s="1" customFormat="1" ht="34.55" spans="1:10">
      <c r="A282" s="10">
        <v>273</v>
      </c>
      <c r="B282" s="10" t="s">
        <v>31</v>
      </c>
      <c r="C282" s="10" t="s">
        <v>32</v>
      </c>
      <c r="D282" s="10" t="s">
        <v>1005</v>
      </c>
      <c r="E282" s="10">
        <v>1</v>
      </c>
      <c r="F282" s="11">
        <v>28000</v>
      </c>
      <c r="G282" s="11">
        <v>4800</v>
      </c>
      <c r="H282" s="10" t="s">
        <v>938</v>
      </c>
      <c r="I282" s="10" t="s">
        <v>1006</v>
      </c>
      <c r="J282" s="10" t="s">
        <v>1007</v>
      </c>
    </row>
    <row r="283" s="1" customFormat="1" ht="34.55" spans="1:10">
      <c r="A283" s="10">
        <v>274</v>
      </c>
      <c r="B283" s="10" t="s">
        <v>31</v>
      </c>
      <c r="C283" s="10" t="s">
        <v>32</v>
      </c>
      <c r="D283" s="10" t="s">
        <v>1008</v>
      </c>
      <c r="E283" s="10">
        <v>1</v>
      </c>
      <c r="F283" s="11">
        <v>28000</v>
      </c>
      <c r="G283" s="11">
        <v>4800</v>
      </c>
      <c r="H283" s="10" t="s">
        <v>996</v>
      </c>
      <c r="I283" s="10" t="s">
        <v>1009</v>
      </c>
      <c r="J283" s="10" t="s">
        <v>1010</v>
      </c>
    </row>
    <row r="284" s="1" customFormat="1" ht="34.55" spans="1:10">
      <c r="A284" s="10">
        <v>275</v>
      </c>
      <c r="B284" s="10" t="s">
        <v>13</v>
      </c>
      <c r="C284" s="10" t="s">
        <v>14</v>
      </c>
      <c r="D284" s="10" t="s">
        <v>1011</v>
      </c>
      <c r="E284" s="10">
        <v>1</v>
      </c>
      <c r="F284" s="11">
        <v>50000</v>
      </c>
      <c r="G284" s="11">
        <v>15000</v>
      </c>
      <c r="H284" s="10" t="s">
        <v>938</v>
      </c>
      <c r="I284" s="10" t="s">
        <v>1012</v>
      </c>
      <c r="J284" s="10" t="s">
        <v>1013</v>
      </c>
    </row>
    <row r="285" s="1" customFormat="1" ht="34.55" spans="1:10">
      <c r="A285" s="10">
        <v>276</v>
      </c>
      <c r="B285" s="10" t="s">
        <v>442</v>
      </c>
      <c r="C285" s="10" t="s">
        <v>443</v>
      </c>
      <c r="D285" s="10" t="s">
        <v>1014</v>
      </c>
      <c r="E285" s="10">
        <v>1</v>
      </c>
      <c r="F285" s="11">
        <v>440000</v>
      </c>
      <c r="G285" s="11">
        <v>129600</v>
      </c>
      <c r="H285" s="10" t="s">
        <v>942</v>
      </c>
      <c r="I285" s="10" t="s">
        <v>1015</v>
      </c>
      <c r="J285" s="10" t="s">
        <v>1016</v>
      </c>
    </row>
    <row r="286" s="1" customFormat="1" ht="34.55" spans="1:10">
      <c r="A286" s="10">
        <v>277</v>
      </c>
      <c r="B286" s="10" t="s">
        <v>13</v>
      </c>
      <c r="C286" s="10" t="s">
        <v>14</v>
      </c>
      <c r="D286" s="10" t="s">
        <v>1017</v>
      </c>
      <c r="E286" s="10">
        <v>1</v>
      </c>
      <c r="F286" s="11">
        <v>50000</v>
      </c>
      <c r="G286" s="11">
        <v>15000</v>
      </c>
      <c r="H286" s="10" t="s">
        <v>938</v>
      </c>
      <c r="I286" s="10" t="s">
        <v>1018</v>
      </c>
      <c r="J286" s="10" t="s">
        <v>1019</v>
      </c>
    </row>
    <row r="287" s="1" customFormat="1" ht="34.55" spans="1:10">
      <c r="A287" s="10">
        <v>278</v>
      </c>
      <c r="B287" s="10" t="s">
        <v>65</v>
      </c>
      <c r="C287" s="10" t="s">
        <v>61</v>
      </c>
      <c r="D287" s="10" t="s">
        <v>1017</v>
      </c>
      <c r="E287" s="10">
        <v>1</v>
      </c>
      <c r="F287" s="11">
        <v>124000</v>
      </c>
      <c r="G287" s="11">
        <v>33800</v>
      </c>
      <c r="H287" s="10" t="s">
        <v>942</v>
      </c>
      <c r="I287" s="10" t="s">
        <v>1020</v>
      </c>
      <c r="J287" s="10" t="s">
        <v>1021</v>
      </c>
    </row>
    <row r="288" s="1" customFormat="1" ht="34.55" spans="1:10">
      <c r="A288" s="10">
        <v>279</v>
      </c>
      <c r="B288" s="10" t="s">
        <v>13</v>
      </c>
      <c r="C288" s="10" t="s">
        <v>14</v>
      </c>
      <c r="D288" s="10" t="s">
        <v>1022</v>
      </c>
      <c r="E288" s="10">
        <v>1</v>
      </c>
      <c r="F288" s="11">
        <v>50000</v>
      </c>
      <c r="G288" s="11">
        <v>15000</v>
      </c>
      <c r="H288" s="10" t="s">
        <v>934</v>
      </c>
      <c r="I288" s="10" t="s">
        <v>1023</v>
      </c>
      <c r="J288" s="10" t="s">
        <v>1024</v>
      </c>
    </row>
    <row r="289" s="1" customFormat="1" ht="34.55" spans="1:10">
      <c r="A289" s="10">
        <v>280</v>
      </c>
      <c r="B289" s="10" t="s">
        <v>727</v>
      </c>
      <c r="C289" s="10" t="s">
        <v>560</v>
      </c>
      <c r="D289" s="10" t="s">
        <v>1025</v>
      </c>
      <c r="E289" s="10">
        <v>1</v>
      </c>
      <c r="F289" s="11">
        <v>24500</v>
      </c>
      <c r="G289" s="11">
        <v>4800</v>
      </c>
      <c r="H289" s="10" t="s">
        <v>942</v>
      </c>
      <c r="I289" s="10" t="s">
        <v>1026</v>
      </c>
      <c r="J289" s="10" t="s">
        <v>1027</v>
      </c>
    </row>
    <row r="290" s="1" customFormat="1" ht="34.55" spans="1:10">
      <c r="A290" s="10">
        <v>281</v>
      </c>
      <c r="B290" s="10" t="s">
        <v>1028</v>
      </c>
      <c r="C290" s="10" t="s">
        <v>403</v>
      </c>
      <c r="D290" s="10" t="s">
        <v>1029</v>
      </c>
      <c r="E290" s="10">
        <v>1</v>
      </c>
      <c r="F290" s="11">
        <v>150000</v>
      </c>
      <c r="G290" s="11">
        <v>33800</v>
      </c>
      <c r="H290" s="10" t="s">
        <v>934</v>
      </c>
      <c r="I290" s="10" t="s">
        <v>1030</v>
      </c>
      <c r="J290" s="10" t="s">
        <v>1031</v>
      </c>
    </row>
    <row r="291" s="1" customFormat="1" ht="34.55" spans="1:10">
      <c r="A291" s="10">
        <v>282</v>
      </c>
      <c r="B291" s="10" t="s">
        <v>13</v>
      </c>
      <c r="C291" s="10" t="s">
        <v>14</v>
      </c>
      <c r="D291" s="10" t="s">
        <v>1032</v>
      </c>
      <c r="E291" s="10">
        <v>1</v>
      </c>
      <c r="F291" s="11">
        <v>50000</v>
      </c>
      <c r="G291" s="11">
        <v>15000</v>
      </c>
      <c r="H291" s="10" t="s">
        <v>983</v>
      </c>
      <c r="I291" s="10" t="s">
        <v>1033</v>
      </c>
      <c r="J291" s="10" t="s">
        <v>1034</v>
      </c>
    </row>
    <row r="292" s="1" customFormat="1" ht="34.55" spans="1:10">
      <c r="A292" s="10">
        <v>283</v>
      </c>
      <c r="B292" s="10" t="s">
        <v>106</v>
      </c>
      <c r="C292" s="10" t="s">
        <v>107</v>
      </c>
      <c r="D292" s="10" t="s">
        <v>1035</v>
      </c>
      <c r="E292" s="10">
        <v>1</v>
      </c>
      <c r="F292" s="11">
        <v>150000</v>
      </c>
      <c r="G292" s="11">
        <v>13500</v>
      </c>
      <c r="H292" s="10" t="s">
        <v>952</v>
      </c>
      <c r="I292" s="10" t="s">
        <v>1036</v>
      </c>
      <c r="J292" s="10" t="s">
        <v>1037</v>
      </c>
    </row>
    <row r="293" s="1" customFormat="1" ht="34.55" spans="1:10">
      <c r="A293" s="10">
        <v>284</v>
      </c>
      <c r="B293" s="10" t="s">
        <v>1038</v>
      </c>
      <c r="C293" s="10" t="s">
        <v>1039</v>
      </c>
      <c r="D293" s="10" t="s">
        <v>1040</v>
      </c>
      <c r="E293" s="10">
        <v>1</v>
      </c>
      <c r="F293" s="11">
        <v>124200</v>
      </c>
      <c r="G293" s="11">
        <v>29400</v>
      </c>
      <c r="H293" s="10" t="s">
        <v>938</v>
      </c>
      <c r="I293" s="10" t="s">
        <v>1041</v>
      </c>
      <c r="J293" s="10" t="s">
        <v>1042</v>
      </c>
    </row>
    <row r="294" s="1" customFormat="1" ht="34.55" spans="1:10">
      <c r="A294" s="10">
        <v>285</v>
      </c>
      <c r="B294" s="10" t="s">
        <v>169</v>
      </c>
      <c r="C294" s="10" t="s">
        <v>170</v>
      </c>
      <c r="D294" s="10" t="s">
        <v>1008</v>
      </c>
      <c r="E294" s="10">
        <v>1</v>
      </c>
      <c r="F294" s="11">
        <v>40000</v>
      </c>
      <c r="G294" s="11">
        <v>10100</v>
      </c>
      <c r="H294" s="10" t="s">
        <v>996</v>
      </c>
      <c r="I294" s="10" t="s">
        <v>1043</v>
      </c>
      <c r="J294" s="10" t="s">
        <v>1044</v>
      </c>
    </row>
    <row r="295" s="1" customFormat="1" ht="34.55" spans="1:10">
      <c r="A295" s="10">
        <v>286</v>
      </c>
      <c r="B295" s="10" t="s">
        <v>169</v>
      </c>
      <c r="C295" s="10" t="s">
        <v>170</v>
      </c>
      <c r="D295" s="10" t="s">
        <v>1045</v>
      </c>
      <c r="E295" s="10">
        <v>1</v>
      </c>
      <c r="F295" s="11">
        <v>40000</v>
      </c>
      <c r="G295" s="11">
        <v>10100</v>
      </c>
      <c r="H295" s="10" t="s">
        <v>979</v>
      </c>
      <c r="I295" s="10" t="s">
        <v>1046</v>
      </c>
      <c r="J295" s="10" t="s">
        <v>1047</v>
      </c>
    </row>
    <row r="296" s="1" customFormat="1" ht="34.55" spans="1:10">
      <c r="A296" s="10">
        <v>287</v>
      </c>
      <c r="B296" s="10" t="s">
        <v>169</v>
      </c>
      <c r="C296" s="10" t="s">
        <v>170</v>
      </c>
      <c r="D296" s="10" t="s">
        <v>1048</v>
      </c>
      <c r="E296" s="10">
        <v>1</v>
      </c>
      <c r="F296" s="11">
        <v>40000</v>
      </c>
      <c r="G296" s="11">
        <v>10100</v>
      </c>
      <c r="H296" s="10" t="s">
        <v>996</v>
      </c>
      <c r="I296" s="10" t="s">
        <v>1049</v>
      </c>
      <c r="J296" s="10" t="s">
        <v>1050</v>
      </c>
    </row>
    <row r="297" s="1" customFormat="1" ht="34.55" spans="1:10">
      <c r="A297" s="10">
        <v>288</v>
      </c>
      <c r="B297" s="10" t="s">
        <v>169</v>
      </c>
      <c r="C297" s="10" t="s">
        <v>170</v>
      </c>
      <c r="D297" s="10" t="s">
        <v>1051</v>
      </c>
      <c r="E297" s="10">
        <v>1</v>
      </c>
      <c r="F297" s="11">
        <v>40000</v>
      </c>
      <c r="G297" s="11">
        <v>10100</v>
      </c>
      <c r="H297" s="10" t="s">
        <v>942</v>
      </c>
      <c r="I297" s="10" t="s">
        <v>1052</v>
      </c>
      <c r="J297" s="10" t="s">
        <v>1053</v>
      </c>
    </row>
    <row r="298" s="1" customFormat="1" ht="34.55" spans="1:10">
      <c r="A298" s="10">
        <v>289</v>
      </c>
      <c r="B298" s="10" t="s">
        <v>169</v>
      </c>
      <c r="C298" s="10" t="s">
        <v>170</v>
      </c>
      <c r="D298" s="10" t="s">
        <v>1054</v>
      </c>
      <c r="E298" s="10">
        <v>1</v>
      </c>
      <c r="F298" s="11">
        <v>41500</v>
      </c>
      <c r="G298" s="11">
        <v>10100</v>
      </c>
      <c r="H298" s="10" t="s">
        <v>938</v>
      </c>
      <c r="I298" s="10" t="s">
        <v>1055</v>
      </c>
      <c r="J298" s="10" t="s">
        <v>1056</v>
      </c>
    </row>
    <row r="299" s="1" customFormat="1" ht="34.55" spans="1:10">
      <c r="A299" s="10">
        <v>290</v>
      </c>
      <c r="B299" s="10" t="s">
        <v>169</v>
      </c>
      <c r="C299" s="10" t="s">
        <v>170</v>
      </c>
      <c r="D299" s="10" t="s">
        <v>1057</v>
      </c>
      <c r="E299" s="10">
        <v>1</v>
      </c>
      <c r="F299" s="11">
        <v>40000</v>
      </c>
      <c r="G299" s="11">
        <v>10100</v>
      </c>
      <c r="H299" s="10" t="s">
        <v>938</v>
      </c>
      <c r="I299" s="10" t="s">
        <v>1058</v>
      </c>
      <c r="J299" s="10" t="s">
        <v>1059</v>
      </c>
    </row>
    <row r="300" s="1" customFormat="1" ht="34.55" spans="1:10">
      <c r="A300" s="10">
        <v>291</v>
      </c>
      <c r="B300" s="10" t="s">
        <v>169</v>
      </c>
      <c r="C300" s="10" t="s">
        <v>170</v>
      </c>
      <c r="D300" s="10" t="s">
        <v>1060</v>
      </c>
      <c r="E300" s="10">
        <v>1</v>
      </c>
      <c r="F300" s="11">
        <v>40000</v>
      </c>
      <c r="G300" s="11">
        <v>10100</v>
      </c>
      <c r="H300" s="10" t="s">
        <v>942</v>
      </c>
      <c r="I300" s="10" t="s">
        <v>1061</v>
      </c>
      <c r="J300" s="10" t="s">
        <v>1062</v>
      </c>
    </row>
    <row r="301" s="1" customFormat="1" ht="34.55" spans="1:10">
      <c r="A301" s="10">
        <v>292</v>
      </c>
      <c r="B301" s="10" t="s">
        <v>96</v>
      </c>
      <c r="C301" s="10" t="s">
        <v>97</v>
      </c>
      <c r="D301" s="10" t="s">
        <v>1063</v>
      </c>
      <c r="E301" s="10">
        <v>1</v>
      </c>
      <c r="F301" s="11">
        <v>160000</v>
      </c>
      <c r="G301" s="11">
        <v>46500</v>
      </c>
      <c r="H301" s="10" t="s">
        <v>934</v>
      </c>
      <c r="I301" s="10" t="s">
        <v>1064</v>
      </c>
      <c r="J301" s="10" t="s">
        <v>1065</v>
      </c>
    </row>
    <row r="302" s="1" customFormat="1" ht="34.55" spans="1:10">
      <c r="A302" s="10">
        <v>293</v>
      </c>
      <c r="B302" s="10" t="s">
        <v>442</v>
      </c>
      <c r="C302" s="10" t="s">
        <v>443</v>
      </c>
      <c r="D302" s="10" t="s">
        <v>1066</v>
      </c>
      <c r="E302" s="10">
        <v>1</v>
      </c>
      <c r="F302" s="11">
        <v>440000</v>
      </c>
      <c r="G302" s="11">
        <v>129600</v>
      </c>
      <c r="H302" s="10" t="s">
        <v>942</v>
      </c>
      <c r="I302" s="10" t="s">
        <v>1067</v>
      </c>
      <c r="J302" s="10" t="s">
        <v>1068</v>
      </c>
    </row>
    <row r="303" s="1" customFormat="1" ht="34.55" spans="1:10">
      <c r="A303" s="10">
        <v>294</v>
      </c>
      <c r="B303" s="10" t="s">
        <v>1069</v>
      </c>
      <c r="C303" s="10" t="s">
        <v>403</v>
      </c>
      <c r="D303" s="10" t="s">
        <v>1070</v>
      </c>
      <c r="E303" s="10">
        <v>1</v>
      </c>
      <c r="F303" s="11">
        <v>165000</v>
      </c>
      <c r="G303" s="11">
        <v>33800</v>
      </c>
      <c r="H303" s="10" t="s">
        <v>942</v>
      </c>
      <c r="I303" s="10" t="s">
        <v>1071</v>
      </c>
      <c r="J303" s="10" t="s">
        <v>1072</v>
      </c>
    </row>
    <row r="304" s="1" customFormat="1" ht="34.55" spans="1:10">
      <c r="A304" s="10">
        <v>295</v>
      </c>
      <c r="B304" s="10" t="s">
        <v>364</v>
      </c>
      <c r="C304" s="10" t="s">
        <v>365</v>
      </c>
      <c r="D304" s="10" t="s">
        <v>1073</v>
      </c>
      <c r="E304" s="10">
        <v>1</v>
      </c>
      <c r="F304" s="11">
        <v>33500</v>
      </c>
      <c r="G304" s="11">
        <v>10000</v>
      </c>
      <c r="H304" s="10" t="s">
        <v>983</v>
      </c>
      <c r="I304" s="10" t="s">
        <v>1074</v>
      </c>
      <c r="J304" s="10" t="s">
        <v>1075</v>
      </c>
    </row>
    <row r="305" s="1" customFormat="1" ht="34.55" spans="1:10">
      <c r="A305" s="10">
        <v>296</v>
      </c>
      <c r="B305" s="10" t="s">
        <v>218</v>
      </c>
      <c r="C305" s="10" t="s">
        <v>32</v>
      </c>
      <c r="D305" s="10" t="s">
        <v>1002</v>
      </c>
      <c r="E305" s="10">
        <v>1</v>
      </c>
      <c r="F305" s="11">
        <v>28800</v>
      </c>
      <c r="G305" s="11">
        <v>4800</v>
      </c>
      <c r="H305" s="10" t="s">
        <v>934</v>
      </c>
      <c r="I305" s="10" t="s">
        <v>1076</v>
      </c>
      <c r="J305" s="10" t="s">
        <v>1077</v>
      </c>
    </row>
    <row r="306" s="1" customFormat="1" ht="34.55" spans="1:10">
      <c r="A306" s="10">
        <v>297</v>
      </c>
      <c r="B306" s="10" t="s">
        <v>169</v>
      </c>
      <c r="C306" s="10" t="s">
        <v>170</v>
      </c>
      <c r="D306" s="10" t="s">
        <v>1078</v>
      </c>
      <c r="E306" s="10">
        <v>1</v>
      </c>
      <c r="F306" s="11">
        <v>41500</v>
      </c>
      <c r="G306" s="11">
        <v>10100</v>
      </c>
      <c r="H306" s="10" t="s">
        <v>934</v>
      </c>
      <c r="I306" s="10" t="s">
        <v>1079</v>
      </c>
      <c r="J306" s="10" t="s">
        <v>1080</v>
      </c>
    </row>
    <row r="307" s="1" customFormat="1" ht="34.55" spans="1:10">
      <c r="A307" s="10">
        <v>298</v>
      </c>
      <c r="B307" s="10" t="s">
        <v>977</v>
      </c>
      <c r="C307" s="10" t="s">
        <v>403</v>
      </c>
      <c r="D307" s="10" t="s">
        <v>1081</v>
      </c>
      <c r="E307" s="10">
        <v>1</v>
      </c>
      <c r="F307" s="11">
        <v>169500</v>
      </c>
      <c r="G307" s="11">
        <v>46500</v>
      </c>
      <c r="H307" s="10" t="s">
        <v>979</v>
      </c>
      <c r="I307" s="10" t="s">
        <v>1082</v>
      </c>
      <c r="J307" s="10" t="s">
        <v>1083</v>
      </c>
    </row>
    <row r="308" s="1" customFormat="1" ht="46.1" spans="1:10">
      <c r="A308" s="10">
        <v>299</v>
      </c>
      <c r="B308" s="10" t="s">
        <v>125</v>
      </c>
      <c r="C308" s="10" t="s">
        <v>126</v>
      </c>
      <c r="D308" s="10" t="s">
        <v>1084</v>
      </c>
      <c r="E308" s="10">
        <v>1</v>
      </c>
      <c r="F308" s="11">
        <v>17500</v>
      </c>
      <c r="G308" s="11">
        <v>4300</v>
      </c>
      <c r="H308" s="10" t="s">
        <v>996</v>
      </c>
      <c r="I308" s="10" t="s">
        <v>1085</v>
      </c>
      <c r="J308" s="10" t="s">
        <v>1086</v>
      </c>
    </row>
    <row r="309" s="1" customFormat="1" ht="34.55" spans="1:10">
      <c r="A309" s="10">
        <v>300</v>
      </c>
      <c r="B309" s="10" t="s">
        <v>65</v>
      </c>
      <c r="C309" s="10" t="s">
        <v>61</v>
      </c>
      <c r="D309" s="10" t="s">
        <v>1087</v>
      </c>
      <c r="E309" s="10">
        <v>1</v>
      </c>
      <c r="F309" s="11">
        <v>124000</v>
      </c>
      <c r="G309" s="11">
        <v>33800</v>
      </c>
      <c r="H309" s="10" t="s">
        <v>1088</v>
      </c>
      <c r="I309" s="10" t="s">
        <v>1089</v>
      </c>
      <c r="J309" s="10" t="s">
        <v>1090</v>
      </c>
    </row>
    <row r="310" s="1" customFormat="1" ht="34.55" spans="1:10">
      <c r="A310" s="10">
        <v>301</v>
      </c>
      <c r="B310" s="10" t="s">
        <v>218</v>
      </c>
      <c r="C310" s="10" t="s">
        <v>213</v>
      </c>
      <c r="D310" s="10" t="s">
        <v>1091</v>
      </c>
      <c r="E310" s="10">
        <v>1</v>
      </c>
      <c r="F310" s="11">
        <v>34500</v>
      </c>
      <c r="G310" s="11">
        <v>4800</v>
      </c>
      <c r="H310" s="10" t="s">
        <v>983</v>
      </c>
      <c r="I310" s="10" t="s">
        <v>1092</v>
      </c>
      <c r="J310" s="10" t="s">
        <v>1093</v>
      </c>
    </row>
    <row r="311" s="1" customFormat="1" ht="34.55" spans="1:10">
      <c r="A311" s="10">
        <v>302</v>
      </c>
      <c r="B311" s="10" t="s">
        <v>1094</v>
      </c>
      <c r="C311" s="10" t="s">
        <v>618</v>
      </c>
      <c r="D311" s="10" t="s">
        <v>1091</v>
      </c>
      <c r="E311" s="10">
        <v>1</v>
      </c>
      <c r="F311" s="11">
        <v>160000</v>
      </c>
      <c r="G311" s="11">
        <v>46500</v>
      </c>
      <c r="H311" s="10" t="s">
        <v>983</v>
      </c>
      <c r="I311" s="10" t="s">
        <v>1095</v>
      </c>
      <c r="J311" s="10" t="s">
        <v>1096</v>
      </c>
    </row>
    <row r="312" s="1" customFormat="1" ht="34.55" spans="1:10">
      <c r="A312" s="10">
        <v>303</v>
      </c>
      <c r="B312" s="10" t="s">
        <v>1097</v>
      </c>
      <c r="C312" s="10" t="s">
        <v>1098</v>
      </c>
      <c r="D312" s="10" t="s">
        <v>1091</v>
      </c>
      <c r="E312" s="10">
        <v>1</v>
      </c>
      <c r="F312" s="11">
        <v>73500</v>
      </c>
      <c r="G312" s="11">
        <v>22000</v>
      </c>
      <c r="H312" s="10" t="s">
        <v>983</v>
      </c>
      <c r="I312" s="10" t="s">
        <v>1099</v>
      </c>
      <c r="J312" s="10" t="s">
        <v>1100</v>
      </c>
    </row>
    <row r="313" s="1" customFormat="1" ht="34.55" spans="1:10">
      <c r="A313" s="10">
        <v>304</v>
      </c>
      <c r="B313" s="10" t="s">
        <v>31</v>
      </c>
      <c r="C313" s="10" t="s">
        <v>32</v>
      </c>
      <c r="D313" s="10" t="s">
        <v>1101</v>
      </c>
      <c r="E313" s="10">
        <v>1</v>
      </c>
      <c r="F313" s="11">
        <v>24500</v>
      </c>
      <c r="G313" s="11">
        <v>4800</v>
      </c>
      <c r="H313" s="10" t="s">
        <v>938</v>
      </c>
      <c r="I313" s="10" t="s">
        <v>1102</v>
      </c>
      <c r="J313" s="10" t="s">
        <v>1103</v>
      </c>
    </row>
    <row r="314" s="1" customFormat="1" ht="34.55" spans="1:10">
      <c r="A314" s="10">
        <v>305</v>
      </c>
      <c r="B314" s="10" t="s">
        <v>1104</v>
      </c>
      <c r="C314" s="10" t="s">
        <v>287</v>
      </c>
      <c r="D314" s="10" t="s">
        <v>1105</v>
      </c>
      <c r="E314" s="10">
        <v>1</v>
      </c>
      <c r="F314" s="11">
        <v>14400</v>
      </c>
      <c r="G314" s="11">
        <v>4300</v>
      </c>
      <c r="H314" s="10" t="s">
        <v>996</v>
      </c>
      <c r="I314" s="10" t="s">
        <v>1106</v>
      </c>
      <c r="J314" s="10" t="s">
        <v>1107</v>
      </c>
    </row>
    <row r="315" s="1" customFormat="1" ht="34.55" spans="1:10">
      <c r="A315" s="10">
        <v>306</v>
      </c>
      <c r="B315" s="10" t="s">
        <v>187</v>
      </c>
      <c r="C315" s="10" t="s">
        <v>233</v>
      </c>
      <c r="D315" s="10" t="s">
        <v>1108</v>
      </c>
      <c r="E315" s="10">
        <v>1</v>
      </c>
      <c r="F315" s="11">
        <v>23500</v>
      </c>
      <c r="G315" s="11">
        <v>7050</v>
      </c>
      <c r="H315" s="10" t="s">
        <v>938</v>
      </c>
      <c r="I315" s="10" t="s">
        <v>1109</v>
      </c>
      <c r="J315" s="10" t="s">
        <v>1110</v>
      </c>
    </row>
    <row r="316" s="1" customFormat="1" ht="34.55" spans="1:10">
      <c r="A316" s="10">
        <v>307</v>
      </c>
      <c r="B316" s="10" t="s">
        <v>238</v>
      </c>
      <c r="C316" s="10" t="s">
        <v>239</v>
      </c>
      <c r="D316" s="10" t="s">
        <v>1111</v>
      </c>
      <c r="E316" s="10">
        <v>1</v>
      </c>
      <c r="F316" s="11">
        <v>21000</v>
      </c>
      <c r="G316" s="11">
        <v>6300</v>
      </c>
      <c r="H316" s="10" t="s">
        <v>996</v>
      </c>
      <c r="I316" s="10" t="s">
        <v>1112</v>
      </c>
      <c r="J316" s="10" t="s">
        <v>1113</v>
      </c>
    </row>
    <row r="317" s="1" customFormat="1" ht="34.55" spans="1:10">
      <c r="A317" s="10">
        <v>308</v>
      </c>
      <c r="B317" s="10" t="s">
        <v>13</v>
      </c>
      <c r="C317" s="10" t="s">
        <v>14</v>
      </c>
      <c r="D317" s="10" t="s">
        <v>1114</v>
      </c>
      <c r="E317" s="10">
        <v>1</v>
      </c>
      <c r="F317" s="11">
        <v>50000</v>
      </c>
      <c r="G317" s="11">
        <v>15000</v>
      </c>
      <c r="H317" s="10" t="s">
        <v>983</v>
      </c>
      <c r="I317" s="10" t="s">
        <v>1115</v>
      </c>
      <c r="J317" s="10" t="s">
        <v>1116</v>
      </c>
    </row>
    <row r="318" s="1" customFormat="1" ht="34.55" spans="1:10">
      <c r="A318" s="10">
        <v>309</v>
      </c>
      <c r="B318" s="12" t="s">
        <v>48</v>
      </c>
      <c r="C318" s="12" t="s">
        <v>49</v>
      </c>
      <c r="D318" s="12" t="s">
        <v>1117</v>
      </c>
      <c r="E318" s="12">
        <v>1</v>
      </c>
      <c r="F318" s="13">
        <v>900000</v>
      </c>
      <c r="G318" s="13">
        <v>129600</v>
      </c>
      <c r="H318" s="12" t="s">
        <v>1118</v>
      </c>
      <c r="I318" s="12" t="s">
        <v>1119</v>
      </c>
      <c r="J318" s="12" t="s">
        <v>1120</v>
      </c>
    </row>
    <row r="319" s="1" customFormat="1" ht="34.55" spans="1:10">
      <c r="A319" s="10">
        <v>310</v>
      </c>
      <c r="B319" s="12" t="s">
        <v>151</v>
      </c>
      <c r="C319" s="12" t="s">
        <v>152</v>
      </c>
      <c r="D319" s="12" t="s">
        <v>1063</v>
      </c>
      <c r="E319" s="12">
        <v>1</v>
      </c>
      <c r="F319" s="13">
        <v>73000</v>
      </c>
      <c r="G319" s="13">
        <v>21900</v>
      </c>
      <c r="H319" s="12" t="s">
        <v>1121</v>
      </c>
      <c r="I319" s="12" t="s">
        <v>1122</v>
      </c>
      <c r="J319" s="12" t="s">
        <v>1123</v>
      </c>
    </row>
    <row r="320" s="1" customFormat="1" ht="34.55" spans="1:10">
      <c r="A320" s="10">
        <v>311</v>
      </c>
      <c r="B320" s="12" t="s">
        <v>151</v>
      </c>
      <c r="C320" s="12" t="s">
        <v>152</v>
      </c>
      <c r="D320" s="12" t="s">
        <v>1005</v>
      </c>
      <c r="E320" s="12">
        <v>1</v>
      </c>
      <c r="F320" s="13">
        <v>73000</v>
      </c>
      <c r="G320" s="13">
        <v>21900</v>
      </c>
      <c r="H320" s="12" t="s">
        <v>1118</v>
      </c>
      <c r="I320" s="12" t="s">
        <v>1124</v>
      </c>
      <c r="J320" s="12" t="s">
        <v>1125</v>
      </c>
    </row>
    <row r="321" s="1" customFormat="1" ht="34.55" spans="1:10">
      <c r="A321" s="10">
        <v>312</v>
      </c>
      <c r="B321" s="12" t="s">
        <v>343</v>
      </c>
      <c r="C321" s="12" t="s">
        <v>344</v>
      </c>
      <c r="D321" s="12" t="s">
        <v>1126</v>
      </c>
      <c r="E321" s="12">
        <v>1</v>
      </c>
      <c r="F321" s="13">
        <v>25000</v>
      </c>
      <c r="G321" s="13">
        <v>7500</v>
      </c>
      <c r="H321" s="12" t="s">
        <v>1121</v>
      </c>
      <c r="I321" s="12" t="s">
        <v>1127</v>
      </c>
      <c r="J321" s="12" t="s">
        <v>1128</v>
      </c>
    </row>
    <row r="322" s="1" customFormat="1" ht="34.55" spans="1:10">
      <c r="A322" s="10">
        <v>313</v>
      </c>
      <c r="B322" s="12" t="s">
        <v>169</v>
      </c>
      <c r="C322" s="12" t="s">
        <v>170</v>
      </c>
      <c r="D322" s="12" t="s">
        <v>948</v>
      </c>
      <c r="E322" s="12">
        <v>1</v>
      </c>
      <c r="F322" s="13">
        <v>40000</v>
      </c>
      <c r="G322" s="13">
        <v>10100</v>
      </c>
      <c r="H322" s="12" t="s">
        <v>1118</v>
      </c>
      <c r="I322" s="12" t="s">
        <v>1129</v>
      </c>
      <c r="J322" s="12" t="s">
        <v>1130</v>
      </c>
    </row>
    <row r="323" s="1" customFormat="1" spans="1:10">
      <c r="A323" s="10"/>
      <c r="B323" s="8" t="s">
        <v>212</v>
      </c>
      <c r="C323" s="8"/>
      <c r="D323" s="8"/>
      <c r="E323" s="8">
        <f t="shared" ref="E323:G323" si="6">SUM(E261:E322)</f>
        <v>62</v>
      </c>
      <c r="F323" s="8">
        <f t="shared" si="6"/>
        <v>5141700</v>
      </c>
      <c r="G323" s="8">
        <f t="shared" si="6"/>
        <v>1238260</v>
      </c>
      <c r="H323" s="10"/>
      <c r="I323" s="10"/>
      <c r="J323" s="10"/>
    </row>
    <row r="324" s="1" customFormat="1" ht="34.55" spans="1:10">
      <c r="A324" s="10">
        <v>314</v>
      </c>
      <c r="B324" s="10" t="s">
        <v>96</v>
      </c>
      <c r="C324" s="10" t="s">
        <v>97</v>
      </c>
      <c r="D324" s="10" t="s">
        <v>1131</v>
      </c>
      <c r="E324" s="10">
        <v>1</v>
      </c>
      <c r="F324" s="11">
        <v>168000</v>
      </c>
      <c r="G324" s="11">
        <v>46500</v>
      </c>
      <c r="H324" s="10" t="s">
        <v>1132</v>
      </c>
      <c r="I324" s="10" t="s">
        <v>1133</v>
      </c>
      <c r="J324" s="10" t="s">
        <v>1134</v>
      </c>
    </row>
    <row r="325" s="1" customFormat="1" ht="34.55" spans="1:10">
      <c r="A325" s="10">
        <v>315</v>
      </c>
      <c r="B325" s="10" t="s">
        <v>392</v>
      </c>
      <c r="C325" s="10" t="s">
        <v>393</v>
      </c>
      <c r="D325" s="10" t="s">
        <v>1135</v>
      </c>
      <c r="E325" s="10">
        <v>1</v>
      </c>
      <c r="F325" s="11">
        <v>132000</v>
      </c>
      <c r="G325" s="11">
        <v>33800</v>
      </c>
      <c r="H325" s="10" t="s">
        <v>1136</v>
      </c>
      <c r="I325" s="10" t="s">
        <v>1137</v>
      </c>
      <c r="J325" s="10" t="s">
        <v>1138</v>
      </c>
    </row>
    <row r="326" s="1" customFormat="1" ht="46.1" spans="1:10">
      <c r="A326" s="10">
        <v>316</v>
      </c>
      <c r="B326" s="10" t="s">
        <v>1139</v>
      </c>
      <c r="C326" s="10" t="s">
        <v>1140</v>
      </c>
      <c r="D326" s="10" t="s">
        <v>1141</v>
      </c>
      <c r="E326" s="10">
        <v>1</v>
      </c>
      <c r="F326" s="11">
        <v>35000</v>
      </c>
      <c r="G326" s="11">
        <v>5600</v>
      </c>
      <c r="H326" s="10" t="s">
        <v>1142</v>
      </c>
      <c r="I326" s="10" t="s">
        <v>1143</v>
      </c>
      <c r="J326" s="10" t="s">
        <v>1144</v>
      </c>
    </row>
    <row r="327" s="1" customFormat="1" ht="34.55" spans="1:10">
      <c r="A327" s="10">
        <v>317</v>
      </c>
      <c r="B327" s="10" t="s">
        <v>1145</v>
      </c>
      <c r="C327" s="10" t="s">
        <v>618</v>
      </c>
      <c r="D327" s="10" t="s">
        <v>1146</v>
      </c>
      <c r="E327" s="10">
        <v>1</v>
      </c>
      <c r="F327" s="11">
        <v>160000</v>
      </c>
      <c r="G327" s="11">
        <v>46500</v>
      </c>
      <c r="H327" s="10" t="s">
        <v>1147</v>
      </c>
      <c r="I327" s="10" t="s">
        <v>1148</v>
      </c>
      <c r="J327" s="10" t="s">
        <v>1149</v>
      </c>
    </row>
    <row r="328" s="1" customFormat="1" ht="34.55" spans="1:10">
      <c r="A328" s="10">
        <v>318</v>
      </c>
      <c r="B328" s="10" t="s">
        <v>1150</v>
      </c>
      <c r="C328" s="10" t="s">
        <v>618</v>
      </c>
      <c r="D328" s="10" t="s">
        <v>1151</v>
      </c>
      <c r="E328" s="10">
        <v>1</v>
      </c>
      <c r="F328" s="11">
        <v>155000</v>
      </c>
      <c r="G328" s="11">
        <v>46500</v>
      </c>
      <c r="H328" s="10" t="s">
        <v>1152</v>
      </c>
      <c r="I328" s="10" t="s">
        <v>1153</v>
      </c>
      <c r="J328" s="10" t="s">
        <v>1154</v>
      </c>
    </row>
    <row r="329" s="1" customFormat="1" ht="34.55" spans="1:10">
      <c r="A329" s="10">
        <v>319</v>
      </c>
      <c r="B329" s="10" t="s">
        <v>1155</v>
      </c>
      <c r="C329" s="10" t="s">
        <v>403</v>
      </c>
      <c r="D329" s="10" t="s">
        <v>1156</v>
      </c>
      <c r="E329" s="10">
        <v>1</v>
      </c>
      <c r="F329" s="11">
        <v>450000</v>
      </c>
      <c r="G329" s="11">
        <v>129600</v>
      </c>
      <c r="H329" s="10" t="s">
        <v>1157</v>
      </c>
      <c r="I329" s="10" t="s">
        <v>1158</v>
      </c>
      <c r="J329" s="10" t="s">
        <v>1159</v>
      </c>
    </row>
    <row r="330" s="1" customFormat="1" ht="34.55" spans="1:10">
      <c r="A330" s="10">
        <v>320</v>
      </c>
      <c r="B330" s="10" t="s">
        <v>31</v>
      </c>
      <c r="C330" s="10" t="s">
        <v>32</v>
      </c>
      <c r="D330" s="10" t="s">
        <v>1160</v>
      </c>
      <c r="E330" s="10">
        <v>1</v>
      </c>
      <c r="F330" s="11">
        <v>24700</v>
      </c>
      <c r="G330" s="11">
        <v>4800</v>
      </c>
      <c r="H330" s="10" t="s">
        <v>1152</v>
      </c>
      <c r="I330" s="10" t="s">
        <v>1161</v>
      </c>
      <c r="J330" s="10" t="s">
        <v>1162</v>
      </c>
    </row>
    <row r="331" s="1" customFormat="1" ht="34.55" spans="1:10">
      <c r="A331" s="10">
        <v>321</v>
      </c>
      <c r="B331" s="10" t="s">
        <v>1163</v>
      </c>
      <c r="C331" s="10" t="s">
        <v>393</v>
      </c>
      <c r="D331" s="10" t="s">
        <v>1164</v>
      </c>
      <c r="E331" s="10">
        <v>1</v>
      </c>
      <c r="F331" s="11">
        <v>156000</v>
      </c>
      <c r="G331" s="11">
        <v>46500</v>
      </c>
      <c r="H331" s="10" t="s">
        <v>1165</v>
      </c>
      <c r="I331" s="10" t="s">
        <v>1166</v>
      </c>
      <c r="J331" s="10" t="s">
        <v>1167</v>
      </c>
    </row>
    <row r="332" s="1" customFormat="1" ht="34.55" spans="1:10">
      <c r="A332" s="10">
        <v>322</v>
      </c>
      <c r="B332" s="10" t="s">
        <v>13</v>
      </c>
      <c r="C332" s="10" t="s">
        <v>14</v>
      </c>
      <c r="D332" s="10" t="s">
        <v>1151</v>
      </c>
      <c r="E332" s="10">
        <v>1</v>
      </c>
      <c r="F332" s="11">
        <v>50000</v>
      </c>
      <c r="G332" s="11">
        <v>15000</v>
      </c>
      <c r="H332" s="10" t="s">
        <v>1152</v>
      </c>
      <c r="I332" s="10" t="s">
        <v>1168</v>
      </c>
      <c r="J332" s="10" t="s">
        <v>1169</v>
      </c>
    </row>
    <row r="333" s="1" customFormat="1" ht="34.55" spans="1:10">
      <c r="A333" s="10">
        <v>323</v>
      </c>
      <c r="B333" s="10" t="s">
        <v>1150</v>
      </c>
      <c r="C333" s="10" t="s">
        <v>618</v>
      </c>
      <c r="D333" s="10" t="s">
        <v>1170</v>
      </c>
      <c r="E333" s="10">
        <v>1</v>
      </c>
      <c r="F333" s="11">
        <v>155000</v>
      </c>
      <c r="G333" s="11">
        <v>46500</v>
      </c>
      <c r="H333" s="10" t="s">
        <v>1152</v>
      </c>
      <c r="I333" s="10" t="s">
        <v>1171</v>
      </c>
      <c r="J333" s="10" t="s">
        <v>1172</v>
      </c>
    </row>
    <row r="334" s="1" customFormat="1" ht="34.55" spans="1:10">
      <c r="A334" s="10">
        <v>324</v>
      </c>
      <c r="B334" s="10" t="s">
        <v>218</v>
      </c>
      <c r="C334" s="10" t="s">
        <v>213</v>
      </c>
      <c r="D334" s="10" t="s">
        <v>1173</v>
      </c>
      <c r="E334" s="10">
        <v>1</v>
      </c>
      <c r="F334" s="11">
        <v>34000</v>
      </c>
      <c r="G334" s="11">
        <v>4800</v>
      </c>
      <c r="H334" s="10" t="s">
        <v>1136</v>
      </c>
      <c r="I334" s="10" t="s">
        <v>1174</v>
      </c>
      <c r="J334" s="10" t="s">
        <v>1175</v>
      </c>
    </row>
    <row r="335" s="1" customFormat="1" ht="34.55" spans="1:10">
      <c r="A335" s="10">
        <v>325</v>
      </c>
      <c r="B335" s="10" t="s">
        <v>96</v>
      </c>
      <c r="C335" s="10" t="s">
        <v>97</v>
      </c>
      <c r="D335" s="10" t="s">
        <v>1176</v>
      </c>
      <c r="E335" s="10">
        <v>1</v>
      </c>
      <c r="F335" s="11">
        <v>160000</v>
      </c>
      <c r="G335" s="11">
        <v>46500</v>
      </c>
      <c r="H335" s="10" t="s">
        <v>1132</v>
      </c>
      <c r="I335" s="10" t="s">
        <v>1177</v>
      </c>
      <c r="J335" s="10" t="s">
        <v>1178</v>
      </c>
    </row>
    <row r="336" s="1" customFormat="1" ht="34.55" spans="1:10">
      <c r="A336" s="10">
        <v>326</v>
      </c>
      <c r="B336" s="10" t="s">
        <v>31</v>
      </c>
      <c r="C336" s="10" t="s">
        <v>135</v>
      </c>
      <c r="D336" s="10" t="s">
        <v>1179</v>
      </c>
      <c r="E336" s="10">
        <v>1</v>
      </c>
      <c r="F336" s="11">
        <v>22500</v>
      </c>
      <c r="G336" s="11">
        <v>4800</v>
      </c>
      <c r="H336" s="10" t="s">
        <v>1147</v>
      </c>
      <c r="I336" s="10" t="s">
        <v>1180</v>
      </c>
      <c r="J336" s="10" t="s">
        <v>1181</v>
      </c>
    </row>
    <row r="337" s="1" customFormat="1" ht="34.55" spans="1:10">
      <c r="A337" s="10">
        <v>327</v>
      </c>
      <c r="B337" s="10" t="s">
        <v>402</v>
      </c>
      <c r="C337" s="10" t="s">
        <v>403</v>
      </c>
      <c r="D337" s="10" t="s">
        <v>1182</v>
      </c>
      <c r="E337" s="10">
        <v>1</v>
      </c>
      <c r="F337" s="11">
        <v>520000</v>
      </c>
      <c r="G337" s="11">
        <v>129600</v>
      </c>
      <c r="H337" s="10" t="s">
        <v>1183</v>
      </c>
      <c r="I337" s="10" t="s">
        <v>1184</v>
      </c>
      <c r="J337" s="10" t="s">
        <v>1185</v>
      </c>
    </row>
    <row r="338" s="1" customFormat="1" ht="34.55" spans="1:10">
      <c r="A338" s="10">
        <v>328</v>
      </c>
      <c r="B338" s="10" t="s">
        <v>218</v>
      </c>
      <c r="C338" s="10" t="s">
        <v>213</v>
      </c>
      <c r="D338" s="10" t="s">
        <v>1170</v>
      </c>
      <c r="E338" s="10">
        <v>1</v>
      </c>
      <c r="F338" s="11">
        <v>33500</v>
      </c>
      <c r="G338" s="11">
        <v>4800</v>
      </c>
      <c r="H338" s="10" t="s">
        <v>1152</v>
      </c>
      <c r="I338" s="10" t="s">
        <v>1186</v>
      </c>
      <c r="J338" s="10" t="s">
        <v>1187</v>
      </c>
    </row>
    <row r="339" s="1" customFormat="1" ht="34.55" spans="1:10">
      <c r="A339" s="10">
        <v>329</v>
      </c>
      <c r="B339" s="10" t="s">
        <v>218</v>
      </c>
      <c r="C339" s="10" t="s">
        <v>213</v>
      </c>
      <c r="D339" s="10" t="s">
        <v>1151</v>
      </c>
      <c r="E339" s="10">
        <v>1</v>
      </c>
      <c r="F339" s="11">
        <v>33500</v>
      </c>
      <c r="G339" s="11">
        <v>4800</v>
      </c>
      <c r="H339" s="10" t="s">
        <v>1152</v>
      </c>
      <c r="I339" s="10" t="s">
        <v>1188</v>
      </c>
      <c r="J339" s="10" t="s">
        <v>1189</v>
      </c>
    </row>
    <row r="340" s="1" customFormat="1" ht="46.1" spans="1:10">
      <c r="A340" s="10">
        <v>330</v>
      </c>
      <c r="B340" s="12" t="s">
        <v>1190</v>
      </c>
      <c r="C340" s="12" t="s">
        <v>126</v>
      </c>
      <c r="D340" s="12" t="s">
        <v>1191</v>
      </c>
      <c r="E340" s="12">
        <v>1</v>
      </c>
      <c r="F340" s="13">
        <v>19000</v>
      </c>
      <c r="G340" s="13">
        <v>4300</v>
      </c>
      <c r="H340" s="12" t="s">
        <v>1165</v>
      </c>
      <c r="I340" s="12" t="s">
        <v>1192</v>
      </c>
      <c r="J340" s="12" t="s">
        <v>1193</v>
      </c>
    </row>
    <row r="341" s="1" customFormat="1" ht="34.55" spans="1:10">
      <c r="A341" s="10">
        <v>331</v>
      </c>
      <c r="B341" s="12" t="s">
        <v>402</v>
      </c>
      <c r="C341" s="12" t="s">
        <v>403</v>
      </c>
      <c r="D341" s="12" t="s">
        <v>1194</v>
      </c>
      <c r="E341" s="12">
        <v>1</v>
      </c>
      <c r="F341" s="13">
        <v>450000</v>
      </c>
      <c r="G341" s="13">
        <v>129600</v>
      </c>
      <c r="H341" s="12" t="s">
        <v>1142</v>
      </c>
      <c r="I341" s="12" t="s">
        <v>1195</v>
      </c>
      <c r="J341" s="12" t="s">
        <v>1196</v>
      </c>
    </row>
    <row r="342" s="1" customFormat="1" ht="34.55" spans="1:10">
      <c r="A342" s="10">
        <v>332</v>
      </c>
      <c r="B342" s="12" t="s">
        <v>402</v>
      </c>
      <c r="C342" s="12" t="s">
        <v>403</v>
      </c>
      <c r="D342" s="12" t="s">
        <v>1197</v>
      </c>
      <c r="E342" s="12">
        <v>1</v>
      </c>
      <c r="F342" s="13">
        <v>500000</v>
      </c>
      <c r="G342" s="13">
        <v>129600</v>
      </c>
      <c r="H342" s="12" t="s">
        <v>1136</v>
      </c>
      <c r="I342" s="12" t="s">
        <v>1198</v>
      </c>
      <c r="J342" s="12" t="s">
        <v>1199</v>
      </c>
    </row>
    <row r="343" s="1" customFormat="1" ht="34.55" spans="1:10">
      <c r="A343" s="10">
        <v>333</v>
      </c>
      <c r="B343" s="12" t="s">
        <v>187</v>
      </c>
      <c r="C343" s="12" t="s">
        <v>233</v>
      </c>
      <c r="D343" s="12" t="s">
        <v>1194</v>
      </c>
      <c r="E343" s="12">
        <v>1</v>
      </c>
      <c r="F343" s="13">
        <v>24500</v>
      </c>
      <c r="G343" s="13">
        <v>7350</v>
      </c>
      <c r="H343" s="12" t="s">
        <v>1142</v>
      </c>
      <c r="I343" s="12" t="s">
        <v>1200</v>
      </c>
      <c r="J343" s="12" t="s">
        <v>1201</v>
      </c>
    </row>
    <row r="344" s="1" customFormat="1" ht="34.55" spans="1:10">
      <c r="A344" s="10">
        <v>334</v>
      </c>
      <c r="B344" s="12" t="s">
        <v>139</v>
      </c>
      <c r="C344" s="12" t="s">
        <v>140</v>
      </c>
      <c r="D344" s="12" t="s">
        <v>1202</v>
      </c>
      <c r="E344" s="12">
        <v>1</v>
      </c>
      <c r="F344" s="13">
        <v>4800</v>
      </c>
      <c r="G344" s="13">
        <v>1440</v>
      </c>
      <c r="H344" s="12" t="s">
        <v>1203</v>
      </c>
      <c r="I344" s="12" t="s">
        <v>1204</v>
      </c>
      <c r="J344" s="12" t="s">
        <v>1205</v>
      </c>
    </row>
    <row r="345" s="1" customFormat="1" ht="34.55" spans="1:10">
      <c r="A345" s="10">
        <v>335</v>
      </c>
      <c r="B345" s="12" t="s">
        <v>31</v>
      </c>
      <c r="C345" s="12" t="s">
        <v>777</v>
      </c>
      <c r="D345" s="12" t="s">
        <v>1206</v>
      </c>
      <c r="E345" s="12">
        <v>1</v>
      </c>
      <c r="F345" s="13">
        <v>25000</v>
      </c>
      <c r="G345" s="13">
        <v>4800</v>
      </c>
      <c r="H345" s="12" t="s">
        <v>1152</v>
      </c>
      <c r="I345" s="12" t="s">
        <v>1207</v>
      </c>
      <c r="J345" s="12" t="s">
        <v>1208</v>
      </c>
    </row>
    <row r="346" s="1" customFormat="1" spans="1:10">
      <c r="A346" s="10"/>
      <c r="B346" s="8" t="s">
        <v>212</v>
      </c>
      <c r="C346" s="8"/>
      <c r="D346" s="8"/>
      <c r="E346" s="8">
        <f t="shared" ref="E346:G346" si="7">SUM(E324:E345)</f>
        <v>22</v>
      </c>
      <c r="F346" s="8">
        <f t="shared" si="7"/>
        <v>3312500</v>
      </c>
      <c r="G346" s="8">
        <f t="shared" si="7"/>
        <v>893690</v>
      </c>
      <c r="H346" s="10"/>
      <c r="I346" s="10"/>
      <c r="J346" s="10"/>
    </row>
    <row r="347" s="1" customFormat="1" ht="15.55" spans="1:10">
      <c r="A347" s="16" t="s">
        <v>1209</v>
      </c>
      <c r="B347" s="17"/>
      <c r="C347" s="18"/>
      <c r="D347" s="18"/>
      <c r="E347" s="19">
        <f t="shared" ref="E347:G347" si="8">SUM(E57+E106+E153+E218+E237+E260+E323+E346)</f>
        <v>335</v>
      </c>
      <c r="F347" s="19">
        <f t="shared" si="8"/>
        <v>35904732</v>
      </c>
      <c r="G347" s="19">
        <f t="shared" si="8"/>
        <v>7990560</v>
      </c>
      <c r="H347" s="10"/>
      <c r="I347" s="10"/>
      <c r="J347" s="10"/>
    </row>
  </sheetData>
  <mergeCells count="4">
    <mergeCell ref="A1:J1"/>
    <mergeCell ref="A2:D2"/>
    <mergeCell ref="I2:J2"/>
    <mergeCell ref="A347:B3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2019-12-27T05:12:44Z</dcterms:created>
  <dcterms:modified xsi:type="dcterms:W3CDTF">2019-12-27T05:14:02Z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