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752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1" i="1"/>
  <c r="F61"/>
  <c r="E61"/>
</calcChain>
</file>

<file path=xl/sharedStrings.xml><?xml version="1.0" encoding="utf-8"?>
<sst xmlns="http://schemas.openxmlformats.org/spreadsheetml/2006/main" count="360" uniqueCount="215">
  <si>
    <t>KAT2204</t>
  </si>
  <si>
    <r>
      <t>徐州凯尔农业装备股份有限公司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直销</t>
    </r>
    <r>
      <rPr>
        <sz val="8"/>
        <rFont val="Arial"/>
        <family val="2"/>
      </rPr>
      <t>)</t>
    </r>
  </si>
  <si>
    <t>余建新</t>
  </si>
  <si>
    <t>184团5连</t>
  </si>
  <si>
    <t>7110040017000001</t>
  </si>
  <si>
    <t>B7110040017090101000001</t>
  </si>
  <si>
    <t>AG300</t>
  </si>
  <si>
    <r>
      <t>新疆科神农业装备科技开发股份有限公司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</si>
  <si>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邱永峰</t>
  </si>
  <si>
    <t>184团3连</t>
  </si>
  <si>
    <t>7110040017000004</t>
  </si>
  <si>
    <t>B7110040017110201000001</t>
  </si>
  <si>
    <t>郭富才</t>
  </si>
  <si>
    <t>184团8连</t>
  </si>
  <si>
    <t>7110040017000006</t>
  </si>
  <si>
    <t>B7110040017110201000003</t>
  </si>
  <si>
    <t>张斌</t>
  </si>
  <si>
    <t>184团6连</t>
  </si>
  <si>
    <t>7110040017000007</t>
  </si>
  <si>
    <t>B7110040017110201000004</t>
  </si>
  <si>
    <t>路传亭</t>
  </si>
  <si>
    <t>7110040017000008</t>
  </si>
  <si>
    <t>B7110040017110201000005-B7110040017110201000006</t>
  </si>
  <si>
    <t>李积元</t>
  </si>
  <si>
    <t>184团1连</t>
  </si>
  <si>
    <t>7110040017000009</t>
  </si>
  <si>
    <t>B7110040017110201000007</t>
  </si>
  <si>
    <t>刘继刚</t>
  </si>
  <si>
    <t>7110040017000011</t>
  </si>
  <si>
    <t>B7110040017110201000009</t>
  </si>
  <si>
    <t>王军</t>
  </si>
  <si>
    <t>7110040017000012</t>
  </si>
  <si>
    <t>B7110040017110201000010</t>
  </si>
  <si>
    <t>王红海</t>
  </si>
  <si>
    <t>7110040017000013</t>
  </si>
  <si>
    <t>B7110040017110201000011</t>
  </si>
  <si>
    <t>王佳峰</t>
  </si>
  <si>
    <t>7110040017000014</t>
  </si>
  <si>
    <t>B7110040017110201000012</t>
  </si>
  <si>
    <t>丁守海</t>
  </si>
  <si>
    <t>7110040017000015</t>
  </si>
  <si>
    <t>B7110040017110201000013</t>
  </si>
  <si>
    <t>郭志强</t>
  </si>
  <si>
    <t>7110040017000016</t>
  </si>
  <si>
    <t>B7110040017110201000014</t>
  </si>
  <si>
    <t>陈伟</t>
  </si>
  <si>
    <t>7110040017000017</t>
  </si>
  <si>
    <t>B7110040017110201000015</t>
  </si>
  <si>
    <t>陈胜勇</t>
  </si>
  <si>
    <t>7110040017000018</t>
  </si>
  <si>
    <t>B7110040017110201000016</t>
  </si>
  <si>
    <t>柳彪</t>
  </si>
  <si>
    <t>7110040017000019</t>
  </si>
  <si>
    <t>B7110040017110201000017</t>
  </si>
  <si>
    <t>王九英</t>
  </si>
  <si>
    <t>7110040017000020</t>
  </si>
  <si>
    <t>B7110040017110201000018</t>
  </si>
  <si>
    <t>商素芹</t>
  </si>
  <si>
    <t>7110040017000021</t>
  </si>
  <si>
    <t>B7110040017110201000019</t>
  </si>
  <si>
    <t>3WP-3000A</t>
  </si>
  <si>
    <r>
      <t>北屯北达农机有限责任公司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</si>
  <si>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郭铁军</t>
  </si>
  <si>
    <t>7110040017000022</t>
  </si>
  <si>
    <t>B7110040017030203000001</t>
  </si>
  <si>
    <t>3WP-3000</t>
  </si>
  <si>
    <r>
      <t>乌苏市鑫宏达商贸有限责任公司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直销</t>
    </r>
    <r>
      <rPr>
        <sz val="8"/>
        <rFont val="Arial"/>
        <family val="2"/>
      </rPr>
      <t>)</t>
    </r>
  </si>
  <si>
    <t>7110040017000023</t>
  </si>
  <si>
    <t>B7110040017030203000002</t>
  </si>
  <si>
    <r>
      <t>和布克赛尔蒙古自治县鑫天悦商贸有限公司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</si>
  <si>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7110040017000024</t>
  </si>
  <si>
    <t>B7110040017030203000003</t>
  </si>
  <si>
    <t>7110040017000025</t>
  </si>
  <si>
    <t>B7110040017030203000004</t>
  </si>
  <si>
    <t>7110040017000026</t>
  </si>
  <si>
    <t>B7110040017030203000005</t>
  </si>
  <si>
    <t>7110040017000027</t>
  </si>
  <si>
    <t>B7110040017030203000006</t>
  </si>
  <si>
    <t>张瑞金</t>
  </si>
  <si>
    <t>7110040017000028</t>
  </si>
  <si>
    <t>B7110040017030203000007</t>
  </si>
  <si>
    <t>范兆红</t>
  </si>
  <si>
    <t>184团9连</t>
  </si>
  <si>
    <t>7110040017000029</t>
  </si>
  <si>
    <t>B7110040017030203000008</t>
  </si>
  <si>
    <t>王勤</t>
  </si>
  <si>
    <t>7110040017000030</t>
  </si>
  <si>
    <t>B7110040017030203000009</t>
  </si>
  <si>
    <t>3WP-3000AH</t>
  </si>
  <si>
    <r>
      <t>乌苏市鹏程植保机械有限责任公司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直销</t>
    </r>
    <r>
      <rPr>
        <sz val="8"/>
        <rFont val="Arial"/>
        <family val="2"/>
      </rPr>
      <t>)</t>
    </r>
  </si>
  <si>
    <t>7110040017000031</t>
  </si>
  <si>
    <t>B7110040017030203000010</t>
  </si>
  <si>
    <t>杨朝群</t>
  </si>
  <si>
    <t>7110040017000033</t>
  </si>
  <si>
    <t>B7110040017030203000012</t>
  </si>
  <si>
    <t>闫兆勇</t>
  </si>
  <si>
    <t>7110040017000034</t>
  </si>
  <si>
    <t>B7110040017030203000013</t>
  </si>
  <si>
    <t>2MBQ-4/8</t>
  </si>
  <si>
    <t>7110040017000035</t>
  </si>
  <si>
    <t>B7110040017020102000001</t>
  </si>
  <si>
    <r>
      <t>新疆和布克赛尔蒙古自治县鑫天悦商贸有限公司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</si>
  <si>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7110040017000036</t>
  </si>
  <si>
    <t>B7110040017020102000002</t>
  </si>
  <si>
    <t>路武双</t>
  </si>
  <si>
    <t>7110040017000038</t>
  </si>
  <si>
    <t>B7110040017020102000004</t>
  </si>
  <si>
    <t>卢训聪</t>
  </si>
  <si>
    <t>7110040017000041</t>
  </si>
  <si>
    <t>B7110040017020102000007</t>
  </si>
  <si>
    <t>7110040017000042</t>
  </si>
  <si>
    <t>B7110040017020102000008</t>
  </si>
  <si>
    <t>张润景</t>
  </si>
  <si>
    <t>7110040017000043</t>
  </si>
  <si>
    <t>B7110040017110201000020</t>
  </si>
  <si>
    <t>张霞</t>
  </si>
  <si>
    <t>7110040017000048</t>
  </si>
  <si>
    <t>B7110040017030203000014</t>
  </si>
  <si>
    <t>CFF804J</t>
  </si>
  <si>
    <r>
      <t>新疆科神农业装备科技开发股份有限公司销售分公司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</si>
  <si>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吴永治</t>
  </si>
  <si>
    <t>7110040017000057</t>
  </si>
  <si>
    <t>B7110040017090101000006</t>
  </si>
  <si>
    <t>5XFZ-42</t>
  </si>
  <si>
    <r>
      <t>乌鲁木齐鑫旺达机械技术有限公司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</si>
  <si>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王振营</t>
  </si>
  <si>
    <t>7110040017000058</t>
  </si>
  <si>
    <t>B7110040017050201000002</t>
  </si>
  <si>
    <t>丁明华</t>
  </si>
  <si>
    <t>7110040017000059</t>
  </si>
  <si>
    <t>B7110040017050201000003</t>
  </si>
  <si>
    <t>5XFZ-60</t>
  </si>
  <si>
    <r>
      <t>新疆北方众合农业装备有限公司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</si>
  <si>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陈建新</t>
  </si>
  <si>
    <t>7110040017000060</t>
  </si>
  <si>
    <t>B7110040017050201000004</t>
  </si>
  <si>
    <t>7110040017000061</t>
  </si>
  <si>
    <t>B7110040017050201000005</t>
  </si>
  <si>
    <t>王涛</t>
  </si>
  <si>
    <t>7110040017000062</t>
  </si>
  <si>
    <t>B7110040017050201000006</t>
  </si>
  <si>
    <t>路五须</t>
  </si>
  <si>
    <t>7110040017000064</t>
  </si>
  <si>
    <t>B7110040017050201000008</t>
  </si>
  <si>
    <t>2BFX-25</t>
  </si>
  <si>
    <r>
      <t>北屯志超农机经销部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</si>
  <si>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田德宇</t>
  </si>
  <si>
    <t>7110040017000068</t>
  </si>
  <si>
    <t>B7110040017020101000001</t>
  </si>
  <si>
    <t>1ZL-7.2</t>
  </si>
  <si>
    <r>
      <t>石河子市永昌农机装备有限公司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直销</t>
    </r>
    <r>
      <rPr>
        <sz val="8"/>
        <rFont val="Arial"/>
        <family val="2"/>
      </rPr>
      <t>)</t>
    </r>
  </si>
  <si>
    <t>张培培</t>
  </si>
  <si>
    <t>7110040017000069</t>
  </si>
  <si>
    <t>B7110040017010110000002</t>
  </si>
  <si>
    <r>
      <t>石河子市天山机械制造有限公司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</si>
  <si>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7110040017000070</t>
  </si>
  <si>
    <t>B7110040017010110000003</t>
  </si>
  <si>
    <t>1JQ-200</t>
  </si>
  <si>
    <r>
      <t>乌鲁木齐佳成和盛农业机械有限公司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</si>
  <si>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郭山领</t>
  </si>
  <si>
    <t>7110040017000071</t>
  </si>
  <si>
    <t>B7110040017040801000001</t>
  </si>
  <si>
    <t>5HL-8</t>
  </si>
  <si>
    <r>
      <t>乌苏市兴业伟成机械设备有限责任公司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</si>
  <si>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余建荣</t>
  </si>
  <si>
    <t>7110040017000072</t>
  </si>
  <si>
    <t>B7110040017050403000001-B7110040017050403000002</t>
  </si>
  <si>
    <r>
      <t>乌鲁木齐鑫旺达机械技术有限公司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  <phoneticPr fontId="5" type="noConversion"/>
  </si>
  <si>
    <t>张明红</t>
  </si>
  <si>
    <t>7110040017000073</t>
  </si>
  <si>
    <t>B7110040017050201000010</t>
  </si>
  <si>
    <t>张绍成</t>
  </si>
  <si>
    <t>7110040017000075</t>
  </si>
  <si>
    <t>B7110040017050201000011</t>
  </si>
  <si>
    <t>JD5-854-1</t>
  </si>
  <si>
    <r>
      <t>北屯市启航贸易有限公司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  <phoneticPr fontId="5" type="noConversion"/>
  </si>
  <si>
    <t>和布克赛尔蒙古自治县新远农机服务专业合作社</t>
    <phoneticPr fontId="5" type="noConversion"/>
  </si>
  <si>
    <t>7110040017000078</t>
  </si>
  <si>
    <t>B7110040017090101000007</t>
  </si>
  <si>
    <r>
      <t>石河子市天山机械制造有限公司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  <phoneticPr fontId="5" type="noConversion"/>
  </si>
  <si>
    <t>7110040017000079</t>
  </si>
  <si>
    <t>B7110040017010110000004</t>
  </si>
  <si>
    <t>郭永云</t>
  </si>
  <si>
    <t>7110040017000087</t>
  </si>
  <si>
    <t>B7110040017030203000016</t>
  </si>
  <si>
    <t>7110040017000088</t>
  </si>
  <si>
    <t>B7110040017040801000002</t>
  </si>
  <si>
    <r>
      <t>新疆北方众合农业装备有限公司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  <phoneticPr fontId="5" type="noConversion"/>
  </si>
  <si>
    <t>7110040017000090</t>
  </si>
  <si>
    <t>B7110040017050201000015</t>
  </si>
  <si>
    <t>4J-220B</t>
  </si>
  <si>
    <r>
      <t>乌鲁木齐三众合力商贸有限公司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</si>
  <si>
    <t>乔承志</t>
  </si>
  <si>
    <t>7110040017000091</t>
  </si>
  <si>
    <t>B7110040017040801000003</t>
  </si>
  <si>
    <t>4YL-6(4088)</t>
  </si>
  <si>
    <r>
      <t>新疆吉峰天信国际贸易有限公司</t>
    </r>
    <r>
      <rPr>
        <sz val="8"/>
        <rFont val="Arial"/>
        <family val="2"/>
      </rPr>
      <t>(</t>
    </r>
    <r>
      <rPr>
        <sz val="8"/>
        <rFont val="宋体"/>
        <family val="3"/>
        <charset val="134"/>
      </rPr>
      <t>经销商</t>
    </r>
    <r>
      <rPr>
        <sz val="8"/>
        <rFont val="Arial"/>
        <family val="2"/>
      </rPr>
      <t>)</t>
    </r>
    <phoneticPr fontId="5" type="noConversion"/>
  </si>
  <si>
    <t>7110040017000092</t>
  </si>
  <si>
    <t>B7110040017040203000001</t>
  </si>
  <si>
    <t>MAGNUM3154</t>
  </si>
  <si>
    <t>和布克赛尔蒙古自治县祥和辣椒种植专业合作社</t>
    <phoneticPr fontId="5" type="noConversion"/>
  </si>
  <si>
    <t>7110040017000093</t>
  </si>
  <si>
    <t>B7110040017090101000008</t>
  </si>
  <si>
    <t>机具型号</t>
    <phoneticPr fontId="8" type="noConversion"/>
  </si>
  <si>
    <t>生产企业名称</t>
  </si>
  <si>
    <t>姓名</t>
    <phoneticPr fontId="8" type="noConversion"/>
  </si>
  <si>
    <t>数量</t>
  </si>
  <si>
    <t>最终销售总价</t>
  </si>
  <si>
    <t>总中央补贴额</t>
  </si>
  <si>
    <t>单位</t>
    <phoneticPr fontId="8" type="noConversion"/>
  </si>
  <si>
    <t>确认书编号</t>
    <phoneticPr fontId="8" type="noConversion"/>
  </si>
  <si>
    <t>机具编号</t>
  </si>
  <si>
    <t>小计</t>
    <phoneticPr fontId="5" type="noConversion"/>
  </si>
  <si>
    <t>2017年一八四团农机购置补贴第一批次信息表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</si>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</sst>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8"/>
      <name val="宋体"/>
      <family val="3"/>
      <charset val="134"/>
    </font>
    <font>
      <sz val="8"/>
      <name val="Arial"/>
      <family val="2"/>
    </font>
    <font>
      <sz val="9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8"/>
      <name val="宋体"/>
      <family val="3"/>
      <charset val="134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4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justify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13" xfId="1"/>
    <cellStyle name="常规 3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C2" sqref="C1:C1048576"/>
    </sheetView>
  </sheetViews>
  <sheetFormatPr defaultRowHeight="13.5"/>
  <cols>
    <col min="5" max="5" width="6.625" customWidth="1"/>
    <col min="10" max="10" width="12.875" customWidth="1"/>
  </cols>
  <sheetData>
    <row r="1" spans="1:10" ht="30.75" customHeight="1">
      <c r="A1" s="9" t="s">
        <v>213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" customHeight="1">
      <c r="A2" s="13" t="s">
        <v>214</v>
      </c>
      <c r="B2" s="4" t="s">
        <v>203</v>
      </c>
      <c r="C2" s="4" t="s">
        <v>204</v>
      </c>
      <c r="D2" s="4" t="s">
        <v>205</v>
      </c>
      <c r="E2" s="4" t="s">
        <v>206</v>
      </c>
      <c r="F2" s="4" t="s">
        <v>207</v>
      </c>
      <c r="G2" s="4" t="s">
        <v>208</v>
      </c>
      <c r="H2" s="4" t="s">
        <v>209</v>
      </c>
      <c r="I2" s="4" t="s">
        <v>210</v>
      </c>
      <c r="J2" s="4" t="s">
        <v>211</v>
      </c>
    </row>
    <row r="3" spans="1:10" ht="32.25">
      <c r="A3" s="13">
        <v>1</v>
      </c>
      <c r="B3" s="1" t="s">
        <v>0</v>
      </c>
      <c r="C3" s="1" t="s">
        <v>1</v>
      </c>
      <c r="D3" s="2" t="s">
        <v>2</v>
      </c>
      <c r="E3" s="2">
        <v>1</v>
      </c>
      <c r="F3" s="2">
        <v>640000</v>
      </c>
      <c r="G3" s="2">
        <v>162000</v>
      </c>
      <c r="H3" s="1" t="s">
        <v>3</v>
      </c>
      <c r="I3" s="1" t="s">
        <v>4</v>
      </c>
      <c r="J3" s="1" t="s">
        <v>5</v>
      </c>
    </row>
    <row r="4" spans="1:10" ht="42.75">
      <c r="A4" s="13">
        <v>2</v>
      </c>
      <c r="B4" s="1" t="s">
        <v>6</v>
      </c>
      <c r="C4" s="1" t="s">
        <v>7</v>
      </c>
      <c r="D4" s="2" t="s">
        <v>8</v>
      </c>
      <c r="E4" s="2">
        <v>1</v>
      </c>
      <c r="F4" s="2">
        <v>79880</v>
      </c>
      <c r="G4" s="2">
        <v>23960</v>
      </c>
      <c r="H4" s="1" t="s">
        <v>9</v>
      </c>
      <c r="I4" s="1" t="s">
        <v>10</v>
      </c>
      <c r="J4" s="1" t="s">
        <v>11</v>
      </c>
    </row>
    <row r="5" spans="1:10" ht="42.75">
      <c r="A5" s="13">
        <v>3</v>
      </c>
      <c r="B5" s="1" t="s">
        <v>6</v>
      </c>
      <c r="C5" s="1" t="s">
        <v>7</v>
      </c>
      <c r="D5" s="2" t="s">
        <v>12</v>
      </c>
      <c r="E5" s="2">
        <v>1</v>
      </c>
      <c r="F5" s="2">
        <v>79880</v>
      </c>
      <c r="G5" s="2">
        <v>23960</v>
      </c>
      <c r="H5" s="1" t="s">
        <v>13</v>
      </c>
      <c r="I5" s="1" t="s">
        <v>14</v>
      </c>
      <c r="J5" s="1" t="s">
        <v>15</v>
      </c>
    </row>
    <row r="6" spans="1:10" ht="42.75">
      <c r="A6" s="13">
        <v>4</v>
      </c>
      <c r="B6" s="1" t="s">
        <v>6</v>
      </c>
      <c r="C6" s="1" t="s">
        <v>7</v>
      </c>
      <c r="D6" s="2" t="s">
        <v>16</v>
      </c>
      <c r="E6" s="2">
        <v>1</v>
      </c>
      <c r="F6" s="2">
        <v>79880</v>
      </c>
      <c r="G6" s="2">
        <v>23960</v>
      </c>
      <c r="H6" s="1" t="s">
        <v>17</v>
      </c>
      <c r="I6" s="1" t="s">
        <v>18</v>
      </c>
      <c r="J6" s="1" t="s">
        <v>19</v>
      </c>
    </row>
    <row r="7" spans="1:10" ht="42.75">
      <c r="A7" s="13">
        <v>5</v>
      </c>
      <c r="B7" s="1" t="s">
        <v>6</v>
      </c>
      <c r="C7" s="1" t="s">
        <v>7</v>
      </c>
      <c r="D7" s="2" t="s">
        <v>20</v>
      </c>
      <c r="E7" s="2">
        <v>2</v>
      </c>
      <c r="F7" s="2">
        <v>159460</v>
      </c>
      <c r="G7" s="2">
        <v>47920</v>
      </c>
      <c r="H7" s="1" t="s">
        <v>13</v>
      </c>
      <c r="I7" s="1" t="s">
        <v>21</v>
      </c>
      <c r="J7" s="1" t="s">
        <v>22</v>
      </c>
    </row>
    <row r="8" spans="1:10" ht="42.75">
      <c r="A8" s="13">
        <v>6</v>
      </c>
      <c r="B8" s="1" t="s">
        <v>6</v>
      </c>
      <c r="C8" s="1" t="s">
        <v>7</v>
      </c>
      <c r="D8" s="2" t="s">
        <v>23</v>
      </c>
      <c r="E8" s="2">
        <v>1</v>
      </c>
      <c r="F8" s="2">
        <v>79880</v>
      </c>
      <c r="G8" s="2">
        <v>23960</v>
      </c>
      <c r="H8" s="1" t="s">
        <v>24</v>
      </c>
      <c r="I8" s="1" t="s">
        <v>25</v>
      </c>
      <c r="J8" s="1" t="s">
        <v>26</v>
      </c>
    </row>
    <row r="9" spans="1:10" ht="42.75">
      <c r="A9" s="13">
        <v>7</v>
      </c>
      <c r="B9" s="1" t="s">
        <v>6</v>
      </c>
      <c r="C9" s="1" t="s">
        <v>7</v>
      </c>
      <c r="D9" s="2" t="s">
        <v>27</v>
      </c>
      <c r="E9" s="2">
        <v>1</v>
      </c>
      <c r="F9" s="2">
        <v>79880</v>
      </c>
      <c r="G9" s="2">
        <v>23960</v>
      </c>
      <c r="H9" s="1" t="s">
        <v>9</v>
      </c>
      <c r="I9" s="1" t="s">
        <v>28</v>
      </c>
      <c r="J9" s="1" t="s">
        <v>29</v>
      </c>
    </row>
    <row r="10" spans="1:10" ht="42.75">
      <c r="A10" s="13">
        <v>8</v>
      </c>
      <c r="B10" s="1" t="s">
        <v>6</v>
      </c>
      <c r="C10" s="1" t="s">
        <v>7</v>
      </c>
      <c r="D10" s="2" t="s">
        <v>30</v>
      </c>
      <c r="E10" s="2">
        <v>1</v>
      </c>
      <c r="F10" s="2">
        <v>79880</v>
      </c>
      <c r="G10" s="2">
        <v>23960</v>
      </c>
      <c r="H10" s="1" t="s">
        <v>9</v>
      </c>
      <c r="I10" s="1" t="s">
        <v>31</v>
      </c>
      <c r="J10" s="1" t="s">
        <v>32</v>
      </c>
    </row>
    <row r="11" spans="1:10" ht="42.75">
      <c r="A11" s="13">
        <v>9</v>
      </c>
      <c r="B11" s="1" t="s">
        <v>6</v>
      </c>
      <c r="C11" s="1" t="s">
        <v>7</v>
      </c>
      <c r="D11" s="2" t="s">
        <v>33</v>
      </c>
      <c r="E11" s="2">
        <v>1</v>
      </c>
      <c r="F11" s="2">
        <v>79880</v>
      </c>
      <c r="G11" s="2">
        <v>23960</v>
      </c>
      <c r="H11" s="1" t="s">
        <v>9</v>
      </c>
      <c r="I11" s="1" t="s">
        <v>34</v>
      </c>
      <c r="J11" s="1" t="s">
        <v>35</v>
      </c>
    </row>
    <row r="12" spans="1:10" ht="42.75">
      <c r="A12" s="13">
        <v>10</v>
      </c>
      <c r="B12" s="1" t="s">
        <v>6</v>
      </c>
      <c r="C12" s="1" t="s">
        <v>7</v>
      </c>
      <c r="D12" s="2" t="s">
        <v>36</v>
      </c>
      <c r="E12" s="2">
        <v>1</v>
      </c>
      <c r="F12" s="2">
        <v>79880</v>
      </c>
      <c r="G12" s="2">
        <v>23960</v>
      </c>
      <c r="H12" s="1" t="s">
        <v>9</v>
      </c>
      <c r="I12" s="1" t="s">
        <v>37</v>
      </c>
      <c r="J12" s="1" t="s">
        <v>38</v>
      </c>
    </row>
    <row r="13" spans="1:10" ht="42.75">
      <c r="A13" s="13">
        <v>11</v>
      </c>
      <c r="B13" s="1" t="s">
        <v>6</v>
      </c>
      <c r="C13" s="1" t="s">
        <v>7</v>
      </c>
      <c r="D13" s="2" t="s">
        <v>39</v>
      </c>
      <c r="E13" s="2">
        <v>1</v>
      </c>
      <c r="F13" s="2">
        <v>79880</v>
      </c>
      <c r="G13" s="2">
        <v>23960</v>
      </c>
      <c r="H13" s="1" t="s">
        <v>17</v>
      </c>
      <c r="I13" s="1" t="s">
        <v>40</v>
      </c>
      <c r="J13" s="1" t="s">
        <v>41</v>
      </c>
    </row>
    <row r="14" spans="1:10" ht="42.75">
      <c r="A14" s="13">
        <v>12</v>
      </c>
      <c r="B14" s="1" t="s">
        <v>6</v>
      </c>
      <c r="C14" s="1" t="s">
        <v>7</v>
      </c>
      <c r="D14" s="2" t="s">
        <v>42</v>
      </c>
      <c r="E14" s="2">
        <v>1</v>
      </c>
      <c r="F14" s="2">
        <v>79880</v>
      </c>
      <c r="G14" s="2">
        <v>23960</v>
      </c>
      <c r="H14" s="1" t="s">
        <v>9</v>
      </c>
      <c r="I14" s="1" t="s">
        <v>43</v>
      </c>
      <c r="J14" s="1" t="s">
        <v>44</v>
      </c>
    </row>
    <row r="15" spans="1:10" ht="42.75">
      <c r="A15" s="13">
        <v>13</v>
      </c>
      <c r="B15" s="1" t="s">
        <v>6</v>
      </c>
      <c r="C15" s="1" t="s">
        <v>7</v>
      </c>
      <c r="D15" s="2" t="s">
        <v>45</v>
      </c>
      <c r="E15" s="2">
        <v>1</v>
      </c>
      <c r="F15" s="2">
        <v>79880</v>
      </c>
      <c r="G15" s="2">
        <v>23960</v>
      </c>
      <c r="H15" s="1" t="s">
        <v>17</v>
      </c>
      <c r="I15" s="1" t="s">
        <v>46</v>
      </c>
      <c r="J15" s="1" t="s">
        <v>47</v>
      </c>
    </row>
    <row r="16" spans="1:10" ht="42.75">
      <c r="A16" s="13">
        <v>14</v>
      </c>
      <c r="B16" s="1" t="s">
        <v>6</v>
      </c>
      <c r="C16" s="1" t="s">
        <v>7</v>
      </c>
      <c r="D16" s="2" t="s">
        <v>48</v>
      </c>
      <c r="E16" s="2">
        <v>1</v>
      </c>
      <c r="F16" s="2">
        <v>79880</v>
      </c>
      <c r="G16" s="2">
        <v>23960</v>
      </c>
      <c r="H16" s="1" t="s">
        <v>9</v>
      </c>
      <c r="I16" s="1" t="s">
        <v>49</v>
      </c>
      <c r="J16" s="1" t="s">
        <v>50</v>
      </c>
    </row>
    <row r="17" spans="1:10" ht="42.75">
      <c r="A17" s="13">
        <v>15</v>
      </c>
      <c r="B17" s="1" t="s">
        <v>6</v>
      </c>
      <c r="C17" s="1" t="s">
        <v>7</v>
      </c>
      <c r="D17" s="2" t="s">
        <v>51</v>
      </c>
      <c r="E17" s="2">
        <v>1</v>
      </c>
      <c r="F17" s="2">
        <v>79880</v>
      </c>
      <c r="G17" s="2">
        <v>23960</v>
      </c>
      <c r="H17" s="1" t="s">
        <v>17</v>
      </c>
      <c r="I17" s="1" t="s">
        <v>52</v>
      </c>
      <c r="J17" s="1" t="s">
        <v>53</v>
      </c>
    </row>
    <row r="18" spans="1:10" ht="42.75">
      <c r="A18" s="13">
        <v>16</v>
      </c>
      <c r="B18" s="1" t="s">
        <v>6</v>
      </c>
      <c r="C18" s="1" t="s">
        <v>7</v>
      </c>
      <c r="D18" s="2" t="s">
        <v>54</v>
      </c>
      <c r="E18" s="2">
        <v>1</v>
      </c>
      <c r="F18" s="2">
        <v>79880</v>
      </c>
      <c r="G18" s="2">
        <v>23960</v>
      </c>
      <c r="H18" s="1" t="s">
        <v>9</v>
      </c>
      <c r="I18" s="1" t="s">
        <v>55</v>
      </c>
      <c r="J18" s="1" t="s">
        <v>56</v>
      </c>
    </row>
    <row r="19" spans="1:10" ht="42.75">
      <c r="A19" s="13">
        <v>17</v>
      </c>
      <c r="B19" s="1" t="s">
        <v>6</v>
      </c>
      <c r="C19" s="1" t="s">
        <v>7</v>
      </c>
      <c r="D19" s="2" t="s">
        <v>57</v>
      </c>
      <c r="E19" s="2">
        <v>1</v>
      </c>
      <c r="F19" s="2">
        <v>79880</v>
      </c>
      <c r="G19" s="2">
        <v>23960</v>
      </c>
      <c r="H19" s="1" t="s">
        <v>3</v>
      </c>
      <c r="I19" s="1" t="s">
        <v>58</v>
      </c>
      <c r="J19" s="1" t="s">
        <v>59</v>
      </c>
    </row>
    <row r="20" spans="1:10" ht="32.25">
      <c r="A20" s="13">
        <v>18</v>
      </c>
      <c r="B20" s="1" t="s">
        <v>60</v>
      </c>
      <c r="C20" s="1" t="s">
        <v>61</v>
      </c>
      <c r="D20" s="2" t="s">
        <v>62</v>
      </c>
      <c r="E20" s="2">
        <v>1</v>
      </c>
      <c r="F20" s="2">
        <v>33500</v>
      </c>
      <c r="G20" s="2">
        <v>10050</v>
      </c>
      <c r="H20" s="1" t="s">
        <v>24</v>
      </c>
      <c r="I20" s="1" t="s">
        <v>63</v>
      </c>
      <c r="J20" s="1" t="s">
        <v>64</v>
      </c>
    </row>
    <row r="21" spans="1:10" ht="32.25">
      <c r="A21" s="13">
        <v>19</v>
      </c>
      <c r="B21" s="1" t="s">
        <v>65</v>
      </c>
      <c r="C21" s="1" t="s">
        <v>66</v>
      </c>
      <c r="D21" s="2" t="s">
        <v>20</v>
      </c>
      <c r="E21" s="2">
        <v>1</v>
      </c>
      <c r="F21" s="2">
        <v>34800</v>
      </c>
      <c r="G21" s="2">
        <v>10430</v>
      </c>
      <c r="H21" s="1" t="s">
        <v>13</v>
      </c>
      <c r="I21" s="1" t="s">
        <v>67</v>
      </c>
      <c r="J21" s="1" t="s">
        <v>68</v>
      </c>
    </row>
    <row r="22" spans="1:10" ht="42.75">
      <c r="A22" s="13">
        <v>20</v>
      </c>
      <c r="B22" s="1" t="s">
        <v>60</v>
      </c>
      <c r="C22" s="1" t="s">
        <v>69</v>
      </c>
      <c r="D22" s="2" t="s">
        <v>30</v>
      </c>
      <c r="E22" s="2">
        <v>1</v>
      </c>
      <c r="F22" s="2">
        <v>29000</v>
      </c>
      <c r="G22" s="2">
        <v>8700</v>
      </c>
      <c r="H22" s="1" t="s">
        <v>9</v>
      </c>
      <c r="I22" s="1" t="s">
        <v>70</v>
      </c>
      <c r="J22" s="1" t="s">
        <v>71</v>
      </c>
    </row>
    <row r="23" spans="1:10" ht="32.25">
      <c r="A23" s="13">
        <v>21</v>
      </c>
      <c r="B23" s="1" t="s">
        <v>65</v>
      </c>
      <c r="C23" s="1" t="s">
        <v>66</v>
      </c>
      <c r="D23" s="2" t="s">
        <v>12</v>
      </c>
      <c r="E23" s="2">
        <v>1</v>
      </c>
      <c r="F23" s="2">
        <v>34800</v>
      </c>
      <c r="G23" s="2">
        <v>10430</v>
      </c>
      <c r="H23" s="1" t="s">
        <v>13</v>
      </c>
      <c r="I23" s="1" t="s">
        <v>72</v>
      </c>
      <c r="J23" s="1" t="s">
        <v>73</v>
      </c>
    </row>
    <row r="24" spans="1:10" ht="42.75">
      <c r="A24" s="13">
        <v>22</v>
      </c>
      <c r="B24" s="1" t="s">
        <v>60</v>
      </c>
      <c r="C24" s="1" t="s">
        <v>69</v>
      </c>
      <c r="D24" s="2" t="s">
        <v>8</v>
      </c>
      <c r="E24" s="2">
        <v>1</v>
      </c>
      <c r="F24" s="2">
        <v>29000</v>
      </c>
      <c r="G24" s="2">
        <v>8700</v>
      </c>
      <c r="H24" s="1" t="s">
        <v>9</v>
      </c>
      <c r="I24" s="1" t="s">
        <v>74</v>
      </c>
      <c r="J24" s="1" t="s">
        <v>75</v>
      </c>
    </row>
    <row r="25" spans="1:10" ht="32.25">
      <c r="A25" s="13">
        <v>23</v>
      </c>
      <c r="B25" s="1" t="s">
        <v>60</v>
      </c>
      <c r="C25" s="1" t="s">
        <v>61</v>
      </c>
      <c r="D25" s="2" t="s">
        <v>27</v>
      </c>
      <c r="E25" s="2">
        <v>1</v>
      </c>
      <c r="F25" s="2">
        <v>33500</v>
      </c>
      <c r="G25" s="2">
        <v>10050</v>
      </c>
      <c r="H25" s="1" t="s">
        <v>9</v>
      </c>
      <c r="I25" s="1" t="s">
        <v>76</v>
      </c>
      <c r="J25" s="1" t="s">
        <v>77</v>
      </c>
    </row>
    <row r="26" spans="1:10" ht="32.25">
      <c r="A26" s="13">
        <v>24</v>
      </c>
      <c r="B26" s="1" t="s">
        <v>65</v>
      </c>
      <c r="C26" s="1" t="s">
        <v>66</v>
      </c>
      <c r="D26" s="2" t="s">
        <v>78</v>
      </c>
      <c r="E26" s="2">
        <v>1</v>
      </c>
      <c r="F26" s="2">
        <v>34800</v>
      </c>
      <c r="G26" s="2">
        <v>10430</v>
      </c>
      <c r="H26" s="1" t="s">
        <v>13</v>
      </c>
      <c r="I26" s="1" t="s">
        <v>79</v>
      </c>
      <c r="J26" s="1" t="s">
        <v>80</v>
      </c>
    </row>
    <row r="27" spans="1:10" ht="32.25">
      <c r="A27" s="13">
        <v>25</v>
      </c>
      <c r="B27" s="1" t="s">
        <v>65</v>
      </c>
      <c r="C27" s="1" t="s">
        <v>66</v>
      </c>
      <c r="D27" s="2" t="s">
        <v>81</v>
      </c>
      <c r="E27" s="2">
        <v>1</v>
      </c>
      <c r="F27" s="2">
        <v>34800</v>
      </c>
      <c r="G27" s="2">
        <v>10430</v>
      </c>
      <c r="H27" s="1" t="s">
        <v>82</v>
      </c>
      <c r="I27" s="1" t="s">
        <v>83</v>
      </c>
      <c r="J27" s="1" t="s">
        <v>84</v>
      </c>
    </row>
    <row r="28" spans="1:10" ht="32.25">
      <c r="A28" s="13">
        <v>26</v>
      </c>
      <c r="B28" s="1" t="s">
        <v>65</v>
      </c>
      <c r="C28" s="1" t="s">
        <v>66</v>
      </c>
      <c r="D28" s="2" t="s">
        <v>85</v>
      </c>
      <c r="E28" s="2">
        <v>1</v>
      </c>
      <c r="F28" s="2">
        <v>34800</v>
      </c>
      <c r="G28" s="2">
        <v>10430</v>
      </c>
      <c r="H28" s="1" t="s">
        <v>13</v>
      </c>
      <c r="I28" s="1" t="s">
        <v>86</v>
      </c>
      <c r="J28" s="1" t="s">
        <v>87</v>
      </c>
    </row>
    <row r="29" spans="1:10" ht="32.25">
      <c r="A29" s="13">
        <v>27</v>
      </c>
      <c r="B29" s="1" t="s">
        <v>88</v>
      </c>
      <c r="C29" s="1" t="s">
        <v>89</v>
      </c>
      <c r="D29" s="2" t="s">
        <v>48</v>
      </c>
      <c r="E29" s="2">
        <v>1</v>
      </c>
      <c r="F29" s="2">
        <v>33000</v>
      </c>
      <c r="G29" s="2">
        <v>9900</v>
      </c>
      <c r="H29" s="1" t="s">
        <v>9</v>
      </c>
      <c r="I29" s="1" t="s">
        <v>90</v>
      </c>
      <c r="J29" s="1" t="s">
        <v>91</v>
      </c>
    </row>
    <row r="30" spans="1:10" ht="32.25">
      <c r="A30" s="13">
        <v>28</v>
      </c>
      <c r="B30" s="1" t="s">
        <v>88</v>
      </c>
      <c r="C30" s="1" t="s">
        <v>89</v>
      </c>
      <c r="D30" s="2" t="s">
        <v>92</v>
      </c>
      <c r="E30" s="2">
        <v>1</v>
      </c>
      <c r="F30" s="2">
        <v>33000</v>
      </c>
      <c r="G30" s="2">
        <v>9900</v>
      </c>
      <c r="H30" s="1" t="s">
        <v>9</v>
      </c>
      <c r="I30" s="1" t="s">
        <v>93</v>
      </c>
      <c r="J30" s="1" t="s">
        <v>94</v>
      </c>
    </row>
    <row r="31" spans="1:10" ht="32.25">
      <c r="A31" s="13">
        <v>29</v>
      </c>
      <c r="B31" s="1" t="s">
        <v>60</v>
      </c>
      <c r="C31" s="1" t="s">
        <v>61</v>
      </c>
      <c r="D31" s="2" t="s">
        <v>95</v>
      </c>
      <c r="E31" s="2">
        <v>1</v>
      </c>
      <c r="F31" s="2">
        <v>33500</v>
      </c>
      <c r="G31" s="2">
        <v>10050</v>
      </c>
      <c r="H31" s="1" t="s">
        <v>24</v>
      </c>
      <c r="I31" s="1" t="s">
        <v>96</v>
      </c>
      <c r="J31" s="1" t="s">
        <v>97</v>
      </c>
    </row>
    <row r="32" spans="1:10" ht="42.75">
      <c r="A32" s="13">
        <v>30</v>
      </c>
      <c r="B32" s="1" t="s">
        <v>98</v>
      </c>
      <c r="C32" s="1" t="s">
        <v>7</v>
      </c>
      <c r="D32" s="2" t="s">
        <v>30</v>
      </c>
      <c r="E32" s="2">
        <v>1</v>
      </c>
      <c r="F32" s="2">
        <v>37800</v>
      </c>
      <c r="G32" s="2">
        <v>4050</v>
      </c>
      <c r="H32" s="1" t="s">
        <v>9</v>
      </c>
      <c r="I32" s="1" t="s">
        <v>99</v>
      </c>
      <c r="J32" s="1" t="s">
        <v>100</v>
      </c>
    </row>
    <row r="33" spans="1:10" ht="54">
      <c r="A33" s="13">
        <v>31</v>
      </c>
      <c r="B33" s="1" t="s">
        <v>98</v>
      </c>
      <c r="C33" s="1" t="s">
        <v>101</v>
      </c>
      <c r="D33" s="2" t="s">
        <v>85</v>
      </c>
      <c r="E33" s="2">
        <v>1</v>
      </c>
      <c r="F33" s="2">
        <v>27000</v>
      </c>
      <c r="G33" s="2">
        <v>4050</v>
      </c>
      <c r="H33" s="1" t="s">
        <v>13</v>
      </c>
      <c r="I33" s="1" t="s">
        <v>102</v>
      </c>
      <c r="J33" s="1" t="s">
        <v>103</v>
      </c>
    </row>
    <row r="34" spans="1:10" ht="54">
      <c r="A34" s="13">
        <v>32</v>
      </c>
      <c r="B34" s="1" t="s">
        <v>98</v>
      </c>
      <c r="C34" s="1" t="s">
        <v>101</v>
      </c>
      <c r="D34" s="2" t="s">
        <v>104</v>
      </c>
      <c r="E34" s="2">
        <v>1</v>
      </c>
      <c r="F34" s="2">
        <v>27000</v>
      </c>
      <c r="G34" s="2">
        <v>4050</v>
      </c>
      <c r="H34" s="1" t="s">
        <v>13</v>
      </c>
      <c r="I34" s="1" t="s">
        <v>105</v>
      </c>
      <c r="J34" s="1" t="s">
        <v>106</v>
      </c>
    </row>
    <row r="35" spans="1:10" ht="54">
      <c r="A35" s="13">
        <v>33</v>
      </c>
      <c r="B35" s="1" t="s">
        <v>98</v>
      </c>
      <c r="C35" s="1" t="s">
        <v>101</v>
      </c>
      <c r="D35" s="2" t="s">
        <v>107</v>
      </c>
      <c r="E35" s="2">
        <v>1</v>
      </c>
      <c r="F35" s="2">
        <v>27000</v>
      </c>
      <c r="G35" s="2">
        <v>4050</v>
      </c>
      <c r="H35" s="1" t="s">
        <v>24</v>
      </c>
      <c r="I35" s="1" t="s">
        <v>108</v>
      </c>
      <c r="J35" s="1" t="s">
        <v>109</v>
      </c>
    </row>
    <row r="36" spans="1:10" ht="42.75">
      <c r="A36" s="13">
        <v>34</v>
      </c>
      <c r="B36" s="1" t="s">
        <v>98</v>
      </c>
      <c r="C36" s="1" t="s">
        <v>7</v>
      </c>
      <c r="D36" s="2" t="s">
        <v>48</v>
      </c>
      <c r="E36" s="2">
        <v>1</v>
      </c>
      <c r="F36" s="2">
        <v>37800</v>
      </c>
      <c r="G36" s="2">
        <v>4050</v>
      </c>
      <c r="H36" s="1" t="s">
        <v>9</v>
      </c>
      <c r="I36" s="1" t="s">
        <v>110</v>
      </c>
      <c r="J36" s="1" t="s">
        <v>111</v>
      </c>
    </row>
    <row r="37" spans="1:10" ht="42.75">
      <c r="A37" s="13">
        <v>35</v>
      </c>
      <c r="B37" s="1" t="s">
        <v>6</v>
      </c>
      <c r="C37" s="1" t="s">
        <v>7</v>
      </c>
      <c r="D37" s="2" t="s">
        <v>112</v>
      </c>
      <c r="E37" s="2">
        <v>1</v>
      </c>
      <c r="F37" s="2">
        <v>79880</v>
      </c>
      <c r="G37" s="2">
        <v>23960</v>
      </c>
      <c r="H37" s="1" t="s">
        <v>13</v>
      </c>
      <c r="I37" s="1" t="s">
        <v>113</v>
      </c>
      <c r="J37" s="1" t="s">
        <v>114</v>
      </c>
    </row>
    <row r="38" spans="1:10" ht="32.25">
      <c r="A38" s="13">
        <v>36</v>
      </c>
      <c r="B38" s="1" t="s">
        <v>65</v>
      </c>
      <c r="C38" s="1" t="s">
        <v>66</v>
      </c>
      <c r="D38" s="2" t="s">
        <v>115</v>
      </c>
      <c r="E38" s="2">
        <v>1</v>
      </c>
      <c r="F38" s="2">
        <v>34800</v>
      </c>
      <c r="G38" s="2">
        <v>10430</v>
      </c>
      <c r="H38" s="1" t="s">
        <v>13</v>
      </c>
      <c r="I38" s="1" t="s">
        <v>116</v>
      </c>
      <c r="J38" s="1" t="s">
        <v>117</v>
      </c>
    </row>
    <row r="39" spans="1:10" ht="53.25">
      <c r="A39" s="13">
        <v>37</v>
      </c>
      <c r="B39" s="1" t="s">
        <v>118</v>
      </c>
      <c r="C39" s="1" t="s">
        <v>119</v>
      </c>
      <c r="D39" s="2" t="s">
        <v>120</v>
      </c>
      <c r="E39" s="2">
        <v>1</v>
      </c>
      <c r="F39" s="2">
        <v>111000</v>
      </c>
      <c r="G39" s="2">
        <v>26820</v>
      </c>
      <c r="H39" s="1" t="s">
        <v>3</v>
      </c>
      <c r="I39" s="1" t="s">
        <v>121</v>
      </c>
      <c r="J39" s="1" t="s">
        <v>122</v>
      </c>
    </row>
    <row r="40" spans="1:10" ht="43.5">
      <c r="A40" s="13">
        <v>38</v>
      </c>
      <c r="B40" s="1" t="s">
        <v>123</v>
      </c>
      <c r="C40" s="1" t="s">
        <v>124</v>
      </c>
      <c r="D40" s="2" t="s">
        <v>125</v>
      </c>
      <c r="E40" s="2">
        <v>1</v>
      </c>
      <c r="F40" s="2">
        <v>28000</v>
      </c>
      <c r="G40" s="2">
        <v>7000</v>
      </c>
      <c r="H40" s="1" t="s">
        <v>13</v>
      </c>
      <c r="I40" s="1" t="s">
        <v>126</v>
      </c>
      <c r="J40" s="1" t="s">
        <v>127</v>
      </c>
    </row>
    <row r="41" spans="1:10" ht="43.5">
      <c r="A41" s="13">
        <v>39</v>
      </c>
      <c r="B41" s="1" t="s">
        <v>123</v>
      </c>
      <c r="C41" s="1" t="s">
        <v>124</v>
      </c>
      <c r="D41" s="2" t="s">
        <v>128</v>
      </c>
      <c r="E41" s="2">
        <v>1</v>
      </c>
      <c r="F41" s="2">
        <v>28000</v>
      </c>
      <c r="G41" s="2">
        <v>7000</v>
      </c>
      <c r="H41" s="1" t="s">
        <v>9</v>
      </c>
      <c r="I41" s="1" t="s">
        <v>129</v>
      </c>
      <c r="J41" s="1" t="s">
        <v>130</v>
      </c>
    </row>
    <row r="42" spans="1:10" ht="32.25">
      <c r="A42" s="13">
        <v>40</v>
      </c>
      <c r="B42" s="1" t="s">
        <v>131</v>
      </c>
      <c r="C42" s="1" t="s">
        <v>132</v>
      </c>
      <c r="D42" s="2" t="s">
        <v>133</v>
      </c>
      <c r="E42" s="2">
        <v>1</v>
      </c>
      <c r="F42" s="2">
        <v>30000</v>
      </c>
      <c r="G42" s="2">
        <v>7000</v>
      </c>
      <c r="H42" s="1" t="s">
        <v>3</v>
      </c>
      <c r="I42" s="1" t="s">
        <v>134</v>
      </c>
      <c r="J42" s="1" t="s">
        <v>135</v>
      </c>
    </row>
    <row r="43" spans="1:10" ht="32.25">
      <c r="A43" s="13">
        <v>41</v>
      </c>
      <c r="B43" s="1" t="s">
        <v>131</v>
      </c>
      <c r="C43" s="1" t="s">
        <v>132</v>
      </c>
      <c r="D43" s="2" t="s">
        <v>12</v>
      </c>
      <c r="E43" s="2">
        <v>1</v>
      </c>
      <c r="F43" s="2">
        <v>30000</v>
      </c>
      <c r="G43" s="2">
        <v>7000</v>
      </c>
      <c r="H43" s="1" t="s">
        <v>13</v>
      </c>
      <c r="I43" s="1" t="s">
        <v>136</v>
      </c>
      <c r="J43" s="1" t="s">
        <v>137</v>
      </c>
    </row>
    <row r="44" spans="1:10" ht="32.25">
      <c r="A44" s="13">
        <v>42</v>
      </c>
      <c r="B44" s="1" t="s">
        <v>131</v>
      </c>
      <c r="C44" s="1" t="s">
        <v>132</v>
      </c>
      <c r="D44" s="2" t="s">
        <v>138</v>
      </c>
      <c r="E44" s="2">
        <v>1</v>
      </c>
      <c r="F44" s="2">
        <v>30000</v>
      </c>
      <c r="G44" s="2">
        <v>7000</v>
      </c>
      <c r="H44" s="1" t="s">
        <v>82</v>
      </c>
      <c r="I44" s="1" t="s">
        <v>139</v>
      </c>
      <c r="J44" s="1" t="s">
        <v>140</v>
      </c>
    </row>
    <row r="45" spans="1:10" ht="32.25">
      <c r="A45" s="13">
        <v>43</v>
      </c>
      <c r="B45" s="1" t="s">
        <v>131</v>
      </c>
      <c r="C45" s="1" t="s">
        <v>132</v>
      </c>
      <c r="D45" s="2" t="s">
        <v>141</v>
      </c>
      <c r="E45" s="2">
        <v>1</v>
      </c>
      <c r="F45" s="2">
        <v>30000</v>
      </c>
      <c r="G45" s="2">
        <v>7000</v>
      </c>
      <c r="H45" s="1" t="s">
        <v>82</v>
      </c>
      <c r="I45" s="1" t="s">
        <v>142</v>
      </c>
      <c r="J45" s="1" t="s">
        <v>143</v>
      </c>
    </row>
    <row r="46" spans="1:10" ht="44.25">
      <c r="A46" s="13">
        <v>44</v>
      </c>
      <c r="B46" s="1" t="s">
        <v>144</v>
      </c>
      <c r="C46" s="1" t="s">
        <v>145</v>
      </c>
      <c r="D46" s="2" t="s">
        <v>146</v>
      </c>
      <c r="E46" s="2">
        <v>1</v>
      </c>
      <c r="F46" s="2">
        <v>25000</v>
      </c>
      <c r="G46" s="2">
        <v>7380</v>
      </c>
      <c r="H46" s="1" t="s">
        <v>17</v>
      </c>
      <c r="I46" s="1" t="s">
        <v>147</v>
      </c>
      <c r="J46" s="1" t="s">
        <v>148</v>
      </c>
    </row>
    <row r="47" spans="1:10" ht="32.25">
      <c r="A47" s="13">
        <v>45</v>
      </c>
      <c r="B47" s="1" t="s">
        <v>149</v>
      </c>
      <c r="C47" s="1" t="s">
        <v>150</v>
      </c>
      <c r="D47" s="2" t="s">
        <v>151</v>
      </c>
      <c r="E47" s="2">
        <v>1</v>
      </c>
      <c r="F47" s="2">
        <v>78000</v>
      </c>
      <c r="G47" s="2">
        <v>10000</v>
      </c>
      <c r="H47" s="1" t="s">
        <v>3</v>
      </c>
      <c r="I47" s="1" t="s">
        <v>152</v>
      </c>
      <c r="J47" s="1" t="s">
        <v>153</v>
      </c>
    </row>
    <row r="48" spans="1:10" ht="32.25">
      <c r="A48" s="13">
        <v>46</v>
      </c>
      <c r="B48" s="1" t="s">
        <v>149</v>
      </c>
      <c r="C48" s="1" t="s">
        <v>154</v>
      </c>
      <c r="D48" s="2" t="s">
        <v>2</v>
      </c>
      <c r="E48" s="2">
        <v>1</v>
      </c>
      <c r="F48" s="2">
        <v>63000</v>
      </c>
      <c r="G48" s="3">
        <v>10000</v>
      </c>
      <c r="H48" s="1" t="s">
        <v>3</v>
      </c>
      <c r="I48" s="1" t="s">
        <v>155</v>
      </c>
      <c r="J48" s="1" t="s">
        <v>156</v>
      </c>
    </row>
    <row r="49" spans="1:10" ht="43.5">
      <c r="A49" s="13">
        <v>47</v>
      </c>
      <c r="B49" s="1" t="s">
        <v>157</v>
      </c>
      <c r="C49" s="1" t="s">
        <v>158</v>
      </c>
      <c r="D49" s="2" t="s">
        <v>159</v>
      </c>
      <c r="E49" s="2">
        <v>1</v>
      </c>
      <c r="F49" s="2">
        <v>7500</v>
      </c>
      <c r="G49" s="2">
        <v>1890</v>
      </c>
      <c r="H49" s="1" t="s">
        <v>3</v>
      </c>
      <c r="I49" s="1" t="s">
        <v>160</v>
      </c>
      <c r="J49" s="1" t="s">
        <v>161</v>
      </c>
    </row>
    <row r="50" spans="1:10" ht="42.75">
      <c r="A50" s="13">
        <v>48</v>
      </c>
      <c r="B50" s="1" t="s">
        <v>162</v>
      </c>
      <c r="C50" s="1" t="s">
        <v>163</v>
      </c>
      <c r="D50" s="2" t="s">
        <v>164</v>
      </c>
      <c r="E50" s="2">
        <v>2</v>
      </c>
      <c r="F50" s="2">
        <v>127000</v>
      </c>
      <c r="G50" s="2">
        <v>38000</v>
      </c>
      <c r="H50" s="1" t="s">
        <v>17</v>
      </c>
      <c r="I50" s="1" t="s">
        <v>165</v>
      </c>
      <c r="J50" s="1" t="s">
        <v>166</v>
      </c>
    </row>
    <row r="51" spans="1:10" ht="43.5">
      <c r="A51" s="13">
        <v>49</v>
      </c>
      <c r="B51" s="1" t="s">
        <v>123</v>
      </c>
      <c r="C51" s="1" t="s">
        <v>167</v>
      </c>
      <c r="D51" s="2" t="s">
        <v>168</v>
      </c>
      <c r="E51" s="2">
        <v>1</v>
      </c>
      <c r="F51" s="2">
        <v>28000</v>
      </c>
      <c r="G51" s="2">
        <v>7000</v>
      </c>
      <c r="H51" s="1" t="s">
        <v>13</v>
      </c>
      <c r="I51" s="1" t="s">
        <v>169</v>
      </c>
      <c r="J51" s="1" t="s">
        <v>170</v>
      </c>
    </row>
    <row r="52" spans="1:10" ht="43.5">
      <c r="A52" s="13">
        <v>50</v>
      </c>
      <c r="B52" s="1" t="s">
        <v>123</v>
      </c>
      <c r="C52" s="1" t="s">
        <v>124</v>
      </c>
      <c r="D52" s="2" t="s">
        <v>171</v>
      </c>
      <c r="E52" s="2">
        <v>1</v>
      </c>
      <c r="F52" s="2">
        <v>28000</v>
      </c>
      <c r="G52" s="2">
        <v>7000</v>
      </c>
      <c r="H52" s="1" t="s">
        <v>13</v>
      </c>
      <c r="I52" s="1" t="s">
        <v>172</v>
      </c>
      <c r="J52" s="1" t="s">
        <v>173</v>
      </c>
    </row>
    <row r="53" spans="1:10" ht="42">
      <c r="A53" s="13">
        <v>51</v>
      </c>
      <c r="B53" s="1" t="s">
        <v>174</v>
      </c>
      <c r="C53" s="1" t="s">
        <v>175</v>
      </c>
      <c r="D53" s="2" t="s">
        <v>176</v>
      </c>
      <c r="E53" s="2">
        <v>1</v>
      </c>
      <c r="F53" s="2">
        <v>148000</v>
      </c>
      <c r="G53" s="2">
        <v>28170</v>
      </c>
      <c r="H53" s="1" t="s">
        <v>9</v>
      </c>
      <c r="I53" s="1" t="s">
        <v>177</v>
      </c>
      <c r="J53" s="1" t="s">
        <v>178</v>
      </c>
    </row>
    <row r="54" spans="1:10" ht="42">
      <c r="A54" s="13">
        <v>52</v>
      </c>
      <c r="B54" s="1" t="s">
        <v>149</v>
      </c>
      <c r="C54" s="1" t="s">
        <v>179</v>
      </c>
      <c r="D54" s="2" t="s">
        <v>176</v>
      </c>
      <c r="E54" s="2">
        <v>1</v>
      </c>
      <c r="F54" s="2">
        <v>63000</v>
      </c>
      <c r="G54" s="2">
        <v>10000</v>
      </c>
      <c r="H54" s="1" t="s">
        <v>9</v>
      </c>
      <c r="I54" s="1" t="s">
        <v>180</v>
      </c>
      <c r="J54" s="1" t="s">
        <v>181</v>
      </c>
    </row>
    <row r="55" spans="1:10" ht="32.25">
      <c r="A55" s="13">
        <v>53</v>
      </c>
      <c r="B55" s="1" t="s">
        <v>65</v>
      </c>
      <c r="C55" s="1" t="s">
        <v>66</v>
      </c>
      <c r="D55" s="2" t="s">
        <v>182</v>
      </c>
      <c r="E55" s="2">
        <v>1</v>
      </c>
      <c r="F55" s="2">
        <v>34800</v>
      </c>
      <c r="G55" s="2">
        <v>10430</v>
      </c>
      <c r="H55" s="1" t="s">
        <v>13</v>
      </c>
      <c r="I55" s="1" t="s">
        <v>183</v>
      </c>
      <c r="J55" s="1" t="s">
        <v>184</v>
      </c>
    </row>
    <row r="56" spans="1:10" ht="43.5">
      <c r="A56" s="13">
        <v>54</v>
      </c>
      <c r="B56" s="1" t="s">
        <v>157</v>
      </c>
      <c r="C56" s="1" t="s">
        <v>158</v>
      </c>
      <c r="D56" s="2" t="s">
        <v>95</v>
      </c>
      <c r="E56" s="2">
        <v>1</v>
      </c>
      <c r="F56" s="2">
        <v>7500</v>
      </c>
      <c r="G56" s="2">
        <v>1890</v>
      </c>
      <c r="H56" s="1" t="s">
        <v>24</v>
      </c>
      <c r="I56" s="1" t="s">
        <v>185</v>
      </c>
      <c r="J56" s="1" t="s">
        <v>186</v>
      </c>
    </row>
    <row r="57" spans="1:10" ht="42">
      <c r="A57" s="13">
        <v>55</v>
      </c>
      <c r="B57" s="1" t="s">
        <v>131</v>
      </c>
      <c r="C57" s="1" t="s">
        <v>187</v>
      </c>
      <c r="D57" s="2" t="s">
        <v>176</v>
      </c>
      <c r="E57" s="2">
        <v>1</v>
      </c>
      <c r="F57" s="2">
        <v>30000</v>
      </c>
      <c r="G57" s="2">
        <v>7000</v>
      </c>
      <c r="H57" s="1" t="s">
        <v>9</v>
      </c>
      <c r="I57" s="1" t="s">
        <v>188</v>
      </c>
      <c r="J57" s="1" t="s">
        <v>189</v>
      </c>
    </row>
    <row r="58" spans="1:10" ht="32.25">
      <c r="A58" s="13">
        <v>56</v>
      </c>
      <c r="B58" s="1" t="s">
        <v>190</v>
      </c>
      <c r="C58" s="1" t="s">
        <v>191</v>
      </c>
      <c r="D58" s="2" t="s">
        <v>192</v>
      </c>
      <c r="E58" s="2">
        <v>1</v>
      </c>
      <c r="F58" s="2">
        <v>10000</v>
      </c>
      <c r="G58" s="2">
        <v>1890</v>
      </c>
      <c r="H58" s="1" t="s">
        <v>82</v>
      </c>
      <c r="I58" s="1" t="s">
        <v>193</v>
      </c>
      <c r="J58" s="1" t="s">
        <v>194</v>
      </c>
    </row>
    <row r="59" spans="1:10" ht="42">
      <c r="A59" s="13">
        <v>57</v>
      </c>
      <c r="B59" s="1" t="s">
        <v>195</v>
      </c>
      <c r="C59" s="1" t="s">
        <v>196</v>
      </c>
      <c r="D59" s="2" t="s">
        <v>176</v>
      </c>
      <c r="E59" s="2">
        <v>1</v>
      </c>
      <c r="F59" s="2">
        <v>690000</v>
      </c>
      <c r="G59" s="2">
        <v>72900</v>
      </c>
      <c r="H59" s="1" t="s">
        <v>9</v>
      </c>
      <c r="I59" s="1" t="s">
        <v>197</v>
      </c>
      <c r="J59" s="1" t="s">
        <v>198</v>
      </c>
    </row>
    <row r="60" spans="1:10" ht="42">
      <c r="A60" s="13">
        <v>58</v>
      </c>
      <c r="B60" s="1" t="s">
        <v>199</v>
      </c>
      <c r="C60" s="1" t="s">
        <v>196</v>
      </c>
      <c r="D60" s="2" t="s">
        <v>200</v>
      </c>
      <c r="E60" s="2">
        <v>1</v>
      </c>
      <c r="F60" s="2">
        <v>1220000</v>
      </c>
      <c r="G60" s="2">
        <v>162000</v>
      </c>
      <c r="H60" s="1" t="s">
        <v>13</v>
      </c>
      <c r="I60" s="1" t="s">
        <v>201</v>
      </c>
      <c r="J60" s="1" t="s">
        <v>202</v>
      </c>
    </row>
    <row r="61" spans="1:10">
      <c r="A61" s="11" t="s">
        <v>212</v>
      </c>
      <c r="B61" s="12"/>
      <c r="C61" s="5"/>
      <c r="D61" s="5"/>
      <c r="E61" s="6">
        <f t="shared" ref="E61:F61" si="0">SUM(E3:E60)</f>
        <v>60</v>
      </c>
      <c r="F61" s="6">
        <f t="shared" si="0"/>
        <v>5514240</v>
      </c>
      <c r="G61" s="7">
        <f>SUM(G3:G60)</f>
        <v>1187830</v>
      </c>
      <c r="H61" s="8"/>
      <c r="I61" s="8"/>
      <c r="J61" s="8"/>
    </row>
  </sheetData>
  <mergeCells count="2">
    <mergeCell ref="A1:J1"/>
    <mergeCell ref="A61:B6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2019-12-27T09:11:36Z</dcterms:modified>
</cp:coreProperties>
</file>