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380" windowHeight="14655" activeTab="5"/>
  </bookViews>
  <sheets>
    <sheet name="公示表" sheetId="1" r:id="rId1"/>
    <sheet name="证明" sheetId="2" r:id="rId2"/>
    <sheet name="机具表" sheetId="3" r:id="rId3"/>
    <sheet name="资金表" sheetId="4" r:id="rId4"/>
    <sheet name="资金领取表" sheetId="5" r:id="rId5"/>
    <sheet name="2019年" sheetId="6" r:id="rId6"/>
  </sheets>
  <calcPr calcId="144525"/>
</workbook>
</file>

<file path=xl/sharedStrings.xml><?xml version="1.0" encoding="utf-8"?>
<sst xmlns="http://schemas.openxmlformats.org/spreadsheetml/2006/main" count="1006" uniqueCount="281">
  <si>
    <t>2018年度七十七团享受农机购置补贴的购机者信息公示表(第一批次)</t>
  </si>
  <si>
    <t>公告单位：</t>
  </si>
  <si>
    <t>七十七团农业科、纪委监察科</t>
  </si>
  <si>
    <t>公告时间：2018年10月15日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</si>
  <si>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</si>
  <si>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</si>
  <si>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</si>
  <si>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</si>
  <si>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</si>
  <si>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</si>
  <si>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</si>
  <si>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</si>
  <si>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</si>
  <si>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</si>
  <si>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</si>
  <si>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</si>
  <si>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</si>
  <si>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</si>
  <si>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</si>
  <si>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</si>
  <si>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77团5连</t>
  </si>
  <si>
    <t>5连</t>
  </si>
  <si>
    <t>陈辉</t>
  </si>
  <si>
    <t>轮式拖拉机（不含皮带传动轮式拖拉机）</t>
  </si>
  <si>
    <t>约翰迪尔（天津）有限公司</t>
  </si>
  <si>
    <t>JD140A-A轮式拖拉机</t>
  </si>
  <si>
    <t>新疆天山农信农机有限责任公司</t>
  </si>
  <si>
    <t>2</t>
  </si>
  <si>
    <t>77团3连</t>
  </si>
  <si>
    <t>3连</t>
  </si>
  <si>
    <t>郑华</t>
  </si>
  <si>
    <t>常州东风农机集团有限公司</t>
  </si>
  <si>
    <t>DF704轮式拖拉机</t>
  </si>
  <si>
    <t>伊犁永成贸易实业集团公司昭苏分公司</t>
  </si>
  <si>
    <t>3</t>
  </si>
  <si>
    <t>77团2连</t>
  </si>
  <si>
    <t>2连</t>
  </si>
  <si>
    <t>周建</t>
  </si>
  <si>
    <t>DF904轮式拖拉机</t>
  </si>
  <si>
    <t>4</t>
  </si>
  <si>
    <t>77团10连</t>
  </si>
  <si>
    <t>10连</t>
  </si>
  <si>
    <t>夏坦·哈森拜</t>
  </si>
  <si>
    <t>5</t>
  </si>
  <si>
    <t>77团4连</t>
  </si>
  <si>
    <t>4连</t>
  </si>
  <si>
    <t>李宏伟</t>
  </si>
  <si>
    <t>乐星农业装备（青岛）有限公司</t>
  </si>
  <si>
    <t>LS704轮式拖拉机</t>
  </si>
  <si>
    <t>6</t>
  </si>
  <si>
    <t>刘建军</t>
  </si>
  <si>
    <t>7M-2204轮式拖拉机</t>
  </si>
  <si>
    <t>伊犁约翰·迪尔拖拉机销售有限责任公司</t>
  </si>
  <si>
    <t>7</t>
  </si>
  <si>
    <t>刘军</t>
  </si>
  <si>
    <t>农业用北斗终端（含渔船用）</t>
  </si>
  <si>
    <t>黑龙江惠达科技发展有限公司</t>
  </si>
  <si>
    <t>HDZN-003</t>
  </si>
  <si>
    <t>8</t>
  </si>
  <si>
    <t>李书江</t>
  </si>
  <si>
    <t>9</t>
  </si>
  <si>
    <t>联合整地机</t>
  </si>
  <si>
    <t>石河子市光大农机有限公司</t>
  </si>
  <si>
    <t>ILZ-4.8米</t>
  </si>
  <si>
    <t>10</t>
  </si>
  <si>
    <t>王如贵</t>
  </si>
  <si>
    <t>11</t>
  </si>
  <si>
    <t>于安国</t>
  </si>
  <si>
    <t>喷杆喷雾机</t>
  </si>
  <si>
    <t>博尔塔拉蒙古自治州兴旺科技有限责任公司</t>
  </si>
  <si>
    <t>3WCP-3000</t>
  </si>
  <si>
    <t>12</t>
  </si>
  <si>
    <t>裴晓利</t>
  </si>
  <si>
    <t>风送喷雾机</t>
  </si>
  <si>
    <t>台州保田机电有限公司</t>
  </si>
  <si>
    <t>ZFW-490-1000B</t>
  </si>
  <si>
    <t>伊宁市润吉农机销售有限公司</t>
  </si>
  <si>
    <t>13</t>
  </si>
  <si>
    <t>77团8连</t>
  </si>
  <si>
    <t>8连</t>
  </si>
  <si>
    <t>别盖·巴拉潘</t>
  </si>
  <si>
    <t>割草机</t>
  </si>
  <si>
    <t>内蒙古华德牧草机械有限责任公司</t>
  </si>
  <si>
    <t>9GQJ-2.1型</t>
  </si>
  <si>
    <t>14</t>
  </si>
  <si>
    <t>冷新军</t>
  </si>
  <si>
    <t>15</t>
  </si>
  <si>
    <t>葛新安</t>
  </si>
  <si>
    <t>16</t>
  </si>
  <si>
    <t>王向华</t>
  </si>
  <si>
    <t>17</t>
  </si>
  <si>
    <t>杨成平</t>
  </si>
  <si>
    <t>18</t>
  </si>
  <si>
    <t>郭夕健</t>
  </si>
  <si>
    <t>19</t>
  </si>
  <si>
    <t>20</t>
  </si>
  <si>
    <t>粮食清选机</t>
  </si>
  <si>
    <t>新疆农达清选机械技术有限公司</t>
  </si>
  <si>
    <t>5XFZ-60</t>
  </si>
  <si>
    <t>新疆农达清选机械技术有限公司(直销)</t>
  </si>
  <si>
    <t>21</t>
  </si>
  <si>
    <t>77团1连</t>
  </si>
  <si>
    <t>1连</t>
  </si>
  <si>
    <t>屈海山</t>
  </si>
  <si>
    <t>22</t>
  </si>
  <si>
    <t>殷忠华</t>
  </si>
  <si>
    <t>新疆中收农牧机械有限公司</t>
  </si>
  <si>
    <t>92GZX-2.5</t>
  </si>
  <si>
    <t>合计</t>
  </si>
  <si>
    <t>监督举报电话：0999-6260024   6260014</t>
  </si>
  <si>
    <r>
      <rPr>
        <b/>
        <sz val="16"/>
        <rFont val="宋体"/>
        <charset val="134"/>
      </rPr>
      <t>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年77团农机购置补贴购机者身份证明（第一批次）</t>
    </r>
  </si>
  <si>
    <t>单位</t>
  </si>
  <si>
    <t>身份证号</t>
  </si>
  <si>
    <t>联系电话</t>
  </si>
  <si>
    <t>备注</t>
  </si>
  <si>
    <t>兵团第四师77团5连</t>
  </si>
  <si>
    <t>654126196903193917</t>
  </si>
  <si>
    <t>13094060050</t>
  </si>
  <si>
    <t>兵团第四师77团3连</t>
  </si>
  <si>
    <t>654126197112054739</t>
  </si>
  <si>
    <t>13095117944</t>
  </si>
  <si>
    <t>654126196910084719</t>
  </si>
  <si>
    <t>13139808710</t>
  </si>
  <si>
    <t>兵团第四师77团10连</t>
  </si>
  <si>
    <t>654126198701164738</t>
  </si>
  <si>
    <t>13519980478</t>
  </si>
  <si>
    <t>兵团第四师77团4连</t>
  </si>
  <si>
    <t>654126196505084715</t>
  </si>
  <si>
    <t>13779561463</t>
  </si>
  <si>
    <t>654126197106054716</t>
  </si>
  <si>
    <t>13095120055</t>
  </si>
  <si>
    <t>65412619661222471X</t>
  </si>
  <si>
    <t>13565207827</t>
  </si>
  <si>
    <t>654126196507034711</t>
  </si>
  <si>
    <t>13095114859</t>
  </si>
  <si>
    <t>654126196911264711</t>
  </si>
  <si>
    <t>13579723757</t>
  </si>
  <si>
    <t>兵团第四师77团2连</t>
  </si>
  <si>
    <t>654126196510094715</t>
  </si>
  <si>
    <t>13139806335</t>
  </si>
  <si>
    <t>654126196704264719</t>
  </si>
  <si>
    <t>13109053034</t>
  </si>
  <si>
    <t>兵团第四师77团8连</t>
  </si>
  <si>
    <t>654126197803074712</t>
  </si>
  <si>
    <t>15894184751</t>
  </si>
  <si>
    <t>654126196805114736</t>
  </si>
  <si>
    <t>15894111701</t>
  </si>
  <si>
    <t>654126196303104714</t>
  </si>
  <si>
    <t>13565221130</t>
  </si>
  <si>
    <t>654126197312104710</t>
  </si>
  <si>
    <t>13239790128</t>
  </si>
  <si>
    <t>654126196712154739</t>
  </si>
  <si>
    <t>15099405096</t>
  </si>
  <si>
    <t>654126197009264711</t>
  </si>
  <si>
    <t>13899764520</t>
  </si>
  <si>
    <t>兵团第四师77团1连</t>
  </si>
  <si>
    <t>654126197008044717</t>
  </si>
  <si>
    <t>13095114860</t>
  </si>
  <si>
    <t>654126197202274719</t>
  </si>
  <si>
    <t>以上人员均为77团辖区内从事农业生产的个人</t>
  </si>
  <si>
    <t xml:space="preserve">            77团社政管理科</t>
  </si>
  <si>
    <t xml:space="preserve">   农业科</t>
  </si>
  <si>
    <r>
      <rPr>
        <b/>
        <sz val="18"/>
        <rFont val="宋体"/>
        <charset val="134"/>
      </rPr>
      <t>201</t>
    </r>
    <r>
      <rPr>
        <b/>
        <sz val="18"/>
        <rFont val="宋体"/>
        <charset val="134"/>
      </rPr>
      <t>8</t>
    </r>
    <r>
      <rPr>
        <b/>
        <sz val="18"/>
        <rFont val="宋体"/>
        <charset val="134"/>
      </rPr>
      <t>年77团农业机械购置补贴机具汇总表（第一批次）</t>
    </r>
  </si>
  <si>
    <t>团农机部门（盖章）                            团财务部门（盖章）                         上报时间：2018年10月18日</t>
  </si>
  <si>
    <t>购买机具型号名称</t>
  </si>
  <si>
    <t>机具生产厂家</t>
  </si>
  <si>
    <t>购置台数</t>
  </si>
  <si>
    <t>购机价格（元）</t>
  </si>
  <si>
    <t>补贴金额（元）</t>
  </si>
  <si>
    <t>机具编号</t>
  </si>
  <si>
    <t>地址</t>
  </si>
  <si>
    <t>身份证号码</t>
  </si>
  <si>
    <t>B7104170018140101000001</t>
  </si>
  <si>
    <t>B7104170018140101000002</t>
  </si>
  <si>
    <t>B7104170018140101000003</t>
  </si>
  <si>
    <t>B7104170018140101000004</t>
  </si>
  <si>
    <t>B7104170018140101000005</t>
  </si>
  <si>
    <t>B7104170018140101000006</t>
  </si>
  <si>
    <t>HDZN-003自动驾驶导航系统</t>
  </si>
  <si>
    <t>B7104170018150202000002</t>
  </si>
  <si>
    <t>B7104170018150202000003</t>
  </si>
  <si>
    <t>ILZ-4.8米联合整地机</t>
  </si>
  <si>
    <t>B7104170018010206000001</t>
  </si>
  <si>
    <t>B7104170018150202000005</t>
  </si>
  <si>
    <t>3WCP-3000喷杆喷雾机</t>
  </si>
  <si>
    <t>B7104170018030202000001</t>
  </si>
  <si>
    <t>ZFW-490-1000B风送喷雾机</t>
  </si>
  <si>
    <t>B7104170018030203000001-B7104170018030203000002</t>
  </si>
  <si>
    <t>9GQJ-2.1型往复式割草机</t>
  </si>
  <si>
    <t>B7104170018040901000001</t>
  </si>
  <si>
    <t>B7104170018040901000002</t>
  </si>
  <si>
    <t>B7104170018030202000002</t>
  </si>
  <si>
    <t>B7104170018040901000003</t>
  </si>
  <si>
    <t>B7104170018040901000004</t>
  </si>
  <si>
    <t>B7104170018030202000003</t>
  </si>
  <si>
    <t>B7104170018030202000004</t>
  </si>
  <si>
    <t>5XFZ-60清粮机</t>
  </si>
  <si>
    <t>B7104170018050201000001</t>
  </si>
  <si>
    <t>B7104170018050201000002</t>
  </si>
  <si>
    <t>92GZX-2.5转盘式割草机</t>
  </si>
  <si>
    <t>B7104170018040901000005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</si>
  <si>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3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</si>
  <si>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369290</t>
    </r>
  </si>
  <si>
    <t>制表：宋兵站</t>
  </si>
  <si>
    <t>联系电话：18999595656</t>
  </si>
  <si>
    <t>2018年77团农业机械购置补贴财务信息汇总表（第一批次）</t>
  </si>
  <si>
    <t>团农机部门（盖章）              团财务部门（盖章）                      上报时间：2018年10月18日</t>
  </si>
  <si>
    <t>机具型号名称</t>
  </si>
  <si>
    <t>经销企业名称</t>
  </si>
  <si>
    <t>银行卡号</t>
  </si>
  <si>
    <t>6228482978724967372</t>
  </si>
  <si>
    <t>6228482978003766172</t>
  </si>
  <si>
    <t>6228412974510652976</t>
  </si>
  <si>
    <r>
      <rPr>
        <sz val="10"/>
        <rFont val="宋体"/>
        <charset val="134"/>
        <scheme val="minor"/>
      </rPr>
      <t>6</t>
    </r>
    <r>
      <rPr>
        <sz val="10"/>
        <rFont val="宋体"/>
        <charset val="134"/>
      </rPr>
      <t>228482978248287778</t>
    </r>
  </si>
  <si>
    <t>6228482978710969770</t>
  </si>
  <si>
    <t>6228462978037338877</t>
  </si>
  <si>
    <t>6228482978019927578</t>
  </si>
  <si>
    <t>6228412974538213173</t>
  </si>
  <si>
    <t>6228482978019933071</t>
  </si>
  <si>
    <t>6228482978035943777</t>
  </si>
  <si>
    <t>6228412974510147878</t>
  </si>
  <si>
    <t>6228482978760313374</t>
  </si>
  <si>
    <t>6228412974504433375</t>
  </si>
  <si>
    <t>6228482978248229176</t>
  </si>
  <si>
    <r>
      <rPr>
        <sz val="10"/>
        <rFont val="宋体"/>
        <charset val="134"/>
        <scheme val="minor"/>
      </rPr>
      <t>6</t>
    </r>
    <r>
      <rPr>
        <sz val="10"/>
        <rFont val="宋体"/>
        <charset val="134"/>
      </rPr>
      <t>228482978555485270</t>
    </r>
  </si>
  <si>
    <t>6230522970009395773</t>
  </si>
  <si>
    <t>6228482978248209574</t>
  </si>
  <si>
    <r>
      <rPr>
        <sz val="10"/>
        <rFont val="宋体"/>
        <charset val="134"/>
        <scheme val="minor"/>
      </rPr>
      <t>6</t>
    </r>
    <r>
      <rPr>
        <sz val="10"/>
        <rFont val="宋体"/>
        <charset val="134"/>
      </rPr>
      <t>228412974504873372</t>
    </r>
  </si>
  <si>
    <r>
      <rPr>
        <sz val="10"/>
        <rFont val="宋体"/>
        <charset val="134"/>
        <scheme val="minor"/>
      </rPr>
      <t>6</t>
    </r>
    <r>
      <rPr>
        <sz val="10"/>
        <rFont val="宋体"/>
        <charset val="134"/>
      </rPr>
      <t>230522970009772575</t>
    </r>
  </si>
  <si>
    <t>2018年度77团农机购置补贴资金领取表（第一批次）</t>
  </si>
  <si>
    <t>团农机主管部门（盖章）                     团财务部门（盖章）                    日期：</t>
  </si>
  <si>
    <t>日期：2018年10月18日</t>
  </si>
  <si>
    <t>所在单位</t>
  </si>
  <si>
    <t>经销企业</t>
  </si>
  <si>
    <t>签字确认</t>
  </si>
  <si>
    <t>备注：本表格一式四份，分别由享受补贴职工签字后交团农机部门、财务部门；师农机部门、财务部门存档</t>
  </si>
  <si>
    <r>
      <t>2019</t>
    </r>
    <r>
      <rPr>
        <sz val="12"/>
        <color rgb="FF000000"/>
        <rFont val="宋体"/>
        <charset val="134"/>
      </rPr>
      <t>年第四师</t>
    </r>
    <r>
      <rPr>
        <sz val="12"/>
        <color rgb="FF000000"/>
        <rFont val="Arial"/>
        <charset val="134"/>
      </rPr>
      <t>77</t>
    </r>
    <r>
      <rPr>
        <sz val="12"/>
        <color rgb="FF000000"/>
        <rFont val="宋体"/>
        <charset val="134"/>
      </rPr>
      <t>团总共实施农机购置补贴</t>
    </r>
    <r>
      <rPr>
        <sz val="12"/>
        <color rgb="FF000000"/>
        <rFont val="Arial"/>
        <charset val="134"/>
      </rPr>
      <t>9</t>
    </r>
    <r>
      <rPr>
        <sz val="12"/>
        <color rgb="FF000000"/>
        <rFont val="宋体"/>
        <charset val="134"/>
      </rPr>
      <t>台，其中动力机械</t>
    </r>
    <r>
      <rPr>
        <sz val="12"/>
        <color rgb="FF000000"/>
        <rFont val="Arial"/>
        <charset val="134"/>
      </rPr>
      <t>7</t>
    </r>
    <r>
      <rPr>
        <sz val="12"/>
        <color rgb="FF000000"/>
        <rFont val="宋体"/>
        <charset val="134"/>
      </rPr>
      <t>台，自动驾驶导航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台，耕整地机械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台，实施农机购置补贴总共</t>
    </r>
    <r>
      <rPr>
        <sz val="12"/>
        <color rgb="FF000000"/>
        <rFont val="Arial"/>
        <charset val="134"/>
      </rPr>
      <t>8</t>
    </r>
    <r>
      <rPr>
        <sz val="12"/>
        <color rgb="FF000000"/>
        <rFont val="宋体"/>
        <charset val="134"/>
      </rPr>
      <t>人，实施农机购置补贴资金共计</t>
    </r>
    <r>
      <rPr>
        <sz val="12"/>
        <color rgb="FF000000"/>
        <rFont val="Arial"/>
        <charset val="134"/>
      </rPr>
      <t>499800</t>
    </r>
    <r>
      <rPr>
        <sz val="12"/>
        <color rgb="FF000000"/>
        <rFont val="宋体"/>
        <charset val="134"/>
      </rPr>
      <t>元，现对</t>
    </r>
    <r>
      <rPr>
        <sz val="12"/>
        <color rgb="FF000000"/>
        <rFont val="Arial"/>
        <charset val="134"/>
      </rPr>
      <t>2019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Arial"/>
        <charset val="134"/>
      </rPr>
      <t>77</t>
    </r>
    <r>
      <rPr>
        <sz val="12"/>
        <color rgb="FF000000"/>
        <rFont val="宋体"/>
        <charset val="134"/>
      </rPr>
      <t>团享受农机购置补贴者的信息公示，名单附表如下：</t>
    </r>
  </si>
  <si>
    <t>2019年七十七团农机购置补贴公示汇总表</t>
  </si>
  <si>
    <t>李江</t>
  </si>
  <si>
    <t>凯斯纽荷兰工业(哈尔滨)机械有限公司</t>
  </si>
  <si>
    <t>T1404</t>
  </si>
  <si>
    <t>新疆吉峰天信的国际贸易有限公司(经销商)</t>
  </si>
  <si>
    <t>310000.00</t>
  </si>
  <si>
    <t>66700.00</t>
  </si>
  <si>
    <t>郭建军</t>
  </si>
  <si>
    <t>江苏常发农业装备股份有限公司</t>
  </si>
  <si>
    <t>CFD804</t>
  </si>
  <si>
    <t>伊犁力神商贸有限公司(经销商)</t>
  </si>
  <si>
    <t>97000.00</t>
  </si>
  <si>
    <t>郝万强</t>
  </si>
  <si>
    <t>第一拖拉机股份有限公司</t>
  </si>
  <si>
    <t>LG1604</t>
  </si>
  <si>
    <t>伊犁天阳农业机械设备有限责任公司(经销商)</t>
  </si>
  <si>
    <t>330700.00</t>
  </si>
  <si>
    <t>80700.00</t>
  </si>
  <si>
    <t>梁小袁</t>
  </si>
  <si>
    <t>DF804-9</t>
  </si>
  <si>
    <t>昭苏县盛德商贸有限公司</t>
  </si>
  <si>
    <t>107900.00</t>
  </si>
  <si>
    <t>29200.00</t>
  </si>
  <si>
    <t>6连</t>
  </si>
  <si>
    <t>田明华</t>
  </si>
  <si>
    <t>DF1404</t>
  </si>
  <si>
    <t>237700.00</t>
  </si>
  <si>
    <t>73500.00</t>
  </si>
  <si>
    <t>22000.00</t>
  </si>
  <si>
    <t>朱学笵</t>
  </si>
  <si>
    <t>LF1504</t>
  </si>
  <si>
    <t>266700.00</t>
  </si>
  <si>
    <t>刘建华</t>
  </si>
  <si>
    <t>PUMA2254</t>
  </si>
  <si>
    <t>860000.00</t>
  </si>
  <si>
    <t>129600.00</t>
  </si>
  <si>
    <t>李世武</t>
  </si>
  <si>
    <t>1ZL-4.3</t>
  </si>
  <si>
    <t>35000.00</t>
  </si>
  <si>
    <t>9100.00</t>
  </si>
  <si>
    <t>2318500.00</t>
  </si>
  <si>
    <t>499800.00</t>
  </si>
  <si>
    <t>填表人：郝平</t>
  </si>
  <si>
    <t>电话：18999541621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</si>
</sst>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2"/>
      <color rgb="FF000000"/>
      <name val="Arial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8"/>
      <name val="方正小标宋简体"/>
      <charset val="134"/>
    </font>
    <font>
      <sz val="14"/>
      <name val="方正小标宋简体"/>
      <charset val="134"/>
    </font>
    <font>
      <sz val="10"/>
      <name val="宋体"/>
      <charset val="134"/>
      <scheme val="minor"/>
    </font>
    <font>
      <sz val="12"/>
      <color rgb="FFFF0000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16"/>
      <name val="仿宋_GB2312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0">
    <xf numFmtId="0" fontId="0" fillId="0" borderId="0"/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1" fillId="0" borderId="0"/>
    <xf numFmtId="0" fontId="24" fillId="10" borderId="0" applyNumberFormat="0" applyBorder="0" applyAlignment="0" applyProtection="0">
      <alignment vertical="center"/>
    </xf>
    <xf numFmtId="0" fontId="30" fillId="7" borderId="17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26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18" applyNumberFormat="0" applyFont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2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0" fillId="0" borderId="0"/>
    <xf numFmtId="0" fontId="28" fillId="0" borderId="15" applyNumberFormat="0" applyFill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0" fillId="0" borderId="0"/>
    <xf numFmtId="0" fontId="0" fillId="0" borderId="0"/>
    <xf numFmtId="0" fontId="40" fillId="32" borderId="20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0" fillId="0" borderId="0"/>
    <xf numFmtId="0" fontId="3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0" borderId="0"/>
    <xf numFmtId="0" fontId="27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</cellStyleXfs>
  <cellXfs count="93">
    <xf numFmtId="0" fontId="0" fillId="0" borderId="0" xfId="0"/>
    <xf numFmtId="0" fontId="1" fillId="0" borderId="0" xfId="0" applyFont="1"/>
    <xf numFmtId="0" fontId="2" fillId="0" borderId="0" xfId="126" applyFont="1" applyAlignment="1">
      <alignment horizontal="center"/>
    </xf>
    <xf numFmtId="0" fontId="3" fillId="0" borderId="0" xfId="115" applyFont="1" applyAlignment="1"/>
    <xf numFmtId="0" fontId="3" fillId="0" borderId="1" xfId="115" applyFont="1" applyBorder="1" applyAlignment="1">
      <alignment horizontal="center"/>
    </xf>
    <xf numFmtId="0" fontId="0" fillId="0" borderId="0" xfId="115"/>
    <xf numFmtId="0" fontId="4" fillId="0" borderId="2" xfId="45" applyFont="1" applyBorder="1" applyAlignment="1">
      <alignment horizontal="center" vertical="center" wrapText="1"/>
    </xf>
    <xf numFmtId="0" fontId="5" fillId="0" borderId="3" xfId="45" applyFont="1" applyBorder="1" applyAlignment="1">
      <alignment horizontal="center" vertical="center"/>
    </xf>
    <xf numFmtId="0" fontId="5" fillId="0" borderId="4" xfId="45" applyFont="1" applyBorder="1" applyAlignment="1">
      <alignment horizontal="center" vertical="center" wrapText="1"/>
    </xf>
    <xf numFmtId="0" fontId="5" fillId="0" borderId="5" xfId="45" applyFont="1" applyBorder="1" applyAlignment="1">
      <alignment horizontal="center" vertical="center" wrapText="1"/>
    </xf>
    <xf numFmtId="0" fontId="6" fillId="0" borderId="0" xfId="76" applyFont="1">
      <alignment vertical="center"/>
    </xf>
    <xf numFmtId="0" fontId="7" fillId="0" borderId="0" xfId="76">
      <alignment vertical="center"/>
    </xf>
    <xf numFmtId="0" fontId="0" fillId="0" borderId="1" xfId="115" applyFont="1" applyBorder="1" applyAlignment="1">
      <alignment horizontal="center"/>
    </xf>
    <xf numFmtId="0" fontId="0" fillId="0" borderId="1" xfId="115" applyBorder="1" applyAlignment="1">
      <alignment horizontal="center"/>
    </xf>
    <xf numFmtId="0" fontId="4" fillId="0" borderId="6" xfId="45" applyFont="1" applyBorder="1" applyAlignment="1">
      <alignment horizontal="center" vertical="center" wrapText="1"/>
    </xf>
    <xf numFmtId="49" fontId="5" fillId="0" borderId="5" xfId="45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150" applyFont="1" applyBorder="1" applyAlignment="1">
      <alignment horizontal="center"/>
    </xf>
    <xf numFmtId="0" fontId="3" fillId="0" borderId="0" xfId="150" applyFont="1"/>
    <xf numFmtId="0" fontId="10" fillId="0" borderId="0" xfId="150" applyFont="1" applyBorder="1" applyAlignment="1">
      <alignment horizontal="center"/>
    </xf>
    <xf numFmtId="31" fontId="0" fillId="0" borderId="1" xfId="150" applyNumberFormat="1" applyFont="1" applyBorder="1" applyAlignment="1"/>
    <xf numFmtId="0" fontId="3" fillId="0" borderId="3" xfId="150" applyFont="1" applyBorder="1" applyAlignment="1">
      <alignment horizontal="center" vertical="center" wrapText="1"/>
    </xf>
    <xf numFmtId="49" fontId="3" fillId="0" borderId="3" xfId="15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11" fillId="0" borderId="3" xfId="23" applyNumberFormat="1" applyFont="1" applyBorder="1" applyAlignment="1">
      <alignment horizontal="center" vertical="center" wrapText="1"/>
    </xf>
    <xf numFmtId="49" fontId="5" fillId="0" borderId="5" xfId="82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3" fillId="0" borderId="0" xfId="150" applyNumberFormat="1" applyFont="1" applyBorder="1" applyAlignment="1">
      <alignment horizontal="left" vertical="center" wrapText="1"/>
    </xf>
    <xf numFmtId="0" fontId="0" fillId="0" borderId="1" xfId="150" applyFont="1" applyBorder="1" applyAlignment="1"/>
    <xf numFmtId="49" fontId="11" fillId="0" borderId="3" xfId="17" applyNumberFormat="1" applyFont="1" applyBorder="1" applyAlignment="1">
      <alignment horizontal="center" vertical="center" wrapText="1"/>
    </xf>
    <xf numFmtId="49" fontId="12" fillId="0" borderId="3" xfId="150" applyNumberFormat="1" applyFont="1" applyBorder="1" applyAlignment="1">
      <alignment horizontal="center" vertical="center" wrapText="1"/>
    </xf>
    <xf numFmtId="0" fontId="9" fillId="0" borderId="0" xfId="17" applyFont="1" applyAlignment="1">
      <alignment horizontal="center"/>
    </xf>
    <xf numFmtId="0" fontId="13" fillId="0" borderId="1" xfId="17" applyFont="1" applyBorder="1" applyAlignment="1"/>
    <xf numFmtId="0" fontId="13" fillId="0" borderId="1" xfId="17" applyNumberFormat="1" applyFont="1" applyBorder="1" applyAlignment="1">
      <alignment wrapText="1"/>
    </xf>
    <xf numFmtId="0" fontId="13" fillId="0" borderId="1" xfId="17" applyFont="1" applyBorder="1" applyAlignment="1">
      <alignment horizontal="center"/>
    </xf>
    <xf numFmtId="0" fontId="14" fillId="0" borderId="3" xfId="17" applyFont="1" applyBorder="1" applyAlignment="1">
      <alignment horizontal="center" vertical="center" wrapText="1"/>
    </xf>
    <xf numFmtId="0" fontId="14" fillId="0" borderId="3" xfId="17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70" applyFont="1" applyBorder="1" applyAlignment="1">
      <alignment horizontal="center" vertical="center" wrapText="1"/>
    </xf>
    <xf numFmtId="0" fontId="11" fillId="0" borderId="3" xfId="72" applyFont="1" applyBorder="1" applyAlignment="1">
      <alignment horizontal="center" vertical="center" wrapText="1"/>
    </xf>
    <xf numFmtId="0" fontId="11" fillId="0" borderId="3" xfId="23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82" applyNumberFormat="1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0" xfId="17" applyFont="1" applyAlignment="1"/>
    <xf numFmtId="49" fontId="11" fillId="0" borderId="3" xfId="157" applyNumberFormat="1" applyFont="1" applyBorder="1" applyAlignment="1">
      <alignment horizontal="center" vertical="center" wrapText="1"/>
    </xf>
    <xf numFmtId="0" fontId="11" fillId="0" borderId="3" xfId="69" applyFont="1" applyBorder="1" applyAlignment="1">
      <alignment horizontal="center" vertical="center" wrapText="1"/>
    </xf>
    <xf numFmtId="0" fontId="11" fillId="0" borderId="3" xfId="158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left" vertical="center" wrapText="1"/>
    </xf>
    <xf numFmtId="0" fontId="11" fillId="0" borderId="3" xfId="67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13" fillId="0" borderId="3" xfId="67" applyFont="1" applyBorder="1" applyAlignment="1">
      <alignment horizontal="center" vertical="center" wrapText="1"/>
    </xf>
    <xf numFmtId="0" fontId="13" fillId="0" borderId="3" xfId="158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1" fontId="17" fillId="0" borderId="0" xfId="0" applyNumberFormat="1" applyFont="1" applyAlignment="1">
      <alignment horizontal="center" vertical="center"/>
    </xf>
    <xf numFmtId="0" fontId="16" fillId="0" borderId="0" xfId="0" applyFont="1"/>
    <xf numFmtId="49" fontId="15" fillId="0" borderId="0" xfId="0" applyNumberFormat="1" applyFont="1" applyAlignment="1">
      <alignment horizontal="center" vertical="center" wrapText="1"/>
    </xf>
    <xf numFmtId="0" fontId="3" fillId="0" borderId="0" xfId="107" applyFont="1" applyAlignment="1"/>
    <xf numFmtId="0" fontId="3" fillId="0" borderId="1" xfId="107" applyFont="1" applyBorder="1" applyAlignment="1">
      <alignment horizontal="center"/>
    </xf>
    <xf numFmtId="0" fontId="0" fillId="0" borderId="0" xfId="107"/>
    <xf numFmtId="49" fontId="4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176" fontId="18" fillId="0" borderId="5" xfId="82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19" fillId="0" borderId="0" xfId="126" applyNumberFormat="1" applyFont="1" applyAlignment="1">
      <alignment horizontal="left" vertical="center" wrapText="1"/>
    </xf>
    <xf numFmtId="0" fontId="0" fillId="0" borderId="1" xfId="107" applyFont="1" applyBorder="1" applyAlignment="1">
      <alignment horizontal="center"/>
    </xf>
    <xf numFmtId="0" fontId="0" fillId="0" borderId="1" xfId="107" applyBorder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60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千位分隔" xfId="7" builtinId="3"/>
    <cellStyle name="常规 7 3" xfId="8"/>
    <cellStyle name="40% - 强调文字颜色 3" xfId="9" builtinId="39"/>
    <cellStyle name="常规 26 2" xfId="10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常规 5 2 2" xfId="27"/>
    <cellStyle name="标题 3" xfId="28" builtinId="18"/>
    <cellStyle name="常规 5 2 3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常规 26" xfId="34"/>
    <cellStyle name="常规 19 2" xfId="35"/>
    <cellStyle name="检查单元格" xfId="36" builtinId="23"/>
    <cellStyle name="链接单元格" xfId="37" builtinId="24"/>
    <cellStyle name="常规 6 2 3" xfId="38"/>
    <cellStyle name="20% - 强调文字颜色 6" xfId="39" builtinId="50"/>
    <cellStyle name="强调文字颜色 2" xfId="40" builtinId="33"/>
    <cellStyle name="汇总" xfId="41" builtinId="25"/>
    <cellStyle name="常规 19 3" xfId="42"/>
    <cellStyle name="好" xfId="43" builtinId="26"/>
    <cellStyle name="常规 21" xfId="44"/>
    <cellStyle name="常规 16" xfId="45"/>
    <cellStyle name="适中" xfId="46" builtinId="28"/>
    <cellStyle name="20% - 强调文字颜色 5" xfId="47" builtinId="46"/>
    <cellStyle name="常规 8 2" xfId="48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 3 8 2" xfId="56"/>
    <cellStyle name="20% - 强调文字颜色 4" xfId="57" builtinId="42"/>
    <cellStyle name="常规 26 3" xfId="58"/>
    <cellStyle name="40% - 强调文字颜色 4" xfId="59" builtinId="43"/>
    <cellStyle name="常规 3 8 3" xfId="60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10" xfId="67"/>
    <cellStyle name="常规 2 10" xfId="68"/>
    <cellStyle name="常规 11" xfId="69"/>
    <cellStyle name="常规 13" xfId="70"/>
    <cellStyle name="常规 2 10 2" xfId="71"/>
    <cellStyle name="常规 14" xfId="72"/>
    <cellStyle name="常规 2 10 3" xfId="73"/>
    <cellStyle name="常规 15" xfId="74"/>
    <cellStyle name="常规 20" xfId="75"/>
    <cellStyle name="常规 17" xfId="76"/>
    <cellStyle name="常规 22" xfId="77"/>
    <cellStyle name="常规 18" xfId="78"/>
    <cellStyle name="常规 23" xfId="79"/>
    <cellStyle name="常规 19" xfId="80"/>
    <cellStyle name="常规 24" xfId="81"/>
    <cellStyle name="常规 2" xfId="82"/>
    <cellStyle name="常规 2 11" xfId="83"/>
    <cellStyle name="常规 2 11 2" xfId="84"/>
    <cellStyle name="常规 2 11 3" xfId="85"/>
    <cellStyle name="常规 2 12" xfId="86"/>
    <cellStyle name="常规 2 13" xfId="87"/>
    <cellStyle name="常规 2 2" xfId="88"/>
    <cellStyle name="常规 2 2 2" xfId="89"/>
    <cellStyle name="常规 2 2 2 2" xfId="90"/>
    <cellStyle name="常规 2 2 2 3" xfId="91"/>
    <cellStyle name="常规 2 2 3" xfId="92"/>
    <cellStyle name="常规 2 3" xfId="93"/>
    <cellStyle name="常规 2 9 2" xfId="94"/>
    <cellStyle name="常规 2 3 2" xfId="95"/>
    <cellStyle name="常规 2 3 3" xfId="96"/>
    <cellStyle name="常规 2 4" xfId="97"/>
    <cellStyle name="常规 2 9 3" xfId="98"/>
    <cellStyle name="常规 2 5" xfId="99"/>
    <cellStyle name="常规 2 6" xfId="100"/>
    <cellStyle name="常规 2 7" xfId="101"/>
    <cellStyle name="常规 2 8" xfId="102"/>
    <cellStyle name="常规 2 8 2" xfId="103"/>
    <cellStyle name="常规 2 8 3" xfId="104"/>
    <cellStyle name="常规 2 9" xfId="105"/>
    <cellStyle name="常规 25" xfId="106"/>
    <cellStyle name="常规 3" xfId="107"/>
    <cellStyle name="常规 3 10" xfId="108"/>
    <cellStyle name="常规 3 10 2" xfId="109"/>
    <cellStyle name="常规 3 10 3" xfId="110"/>
    <cellStyle name="常规 3 11" xfId="111"/>
    <cellStyle name="常规 3 2" xfId="112"/>
    <cellStyle name="常规 3 2 2" xfId="113"/>
    <cellStyle name="常规 3 2 3" xfId="114"/>
    <cellStyle name="常规 3 3" xfId="115"/>
    <cellStyle name="常规 3 3 2" xfId="116"/>
    <cellStyle name="常规 3 3 3" xfId="117"/>
    <cellStyle name="常规 3 4" xfId="118"/>
    <cellStyle name="常规 3 5" xfId="119"/>
    <cellStyle name="常规 3 6" xfId="120"/>
    <cellStyle name="常规 3 7" xfId="121"/>
    <cellStyle name="常规 3 8" xfId="122"/>
    <cellStyle name="常规 3 9" xfId="123"/>
    <cellStyle name="常规 3 9 2" xfId="124"/>
    <cellStyle name="常规 3 9 3" xfId="125"/>
    <cellStyle name="常规 4" xfId="126"/>
    <cellStyle name="常规 4 2" xfId="127"/>
    <cellStyle name="常规 4 2 2" xfId="128"/>
    <cellStyle name="常规 4 4" xfId="129"/>
    <cellStyle name="常规 4 2 3" xfId="130"/>
    <cellStyle name="常规 4 5" xfId="131"/>
    <cellStyle name="常规 4 3" xfId="132"/>
    <cellStyle name="常规 4 3 2" xfId="133"/>
    <cellStyle name="常规 5 4" xfId="134"/>
    <cellStyle name="常规 4 3 3" xfId="135"/>
    <cellStyle name="常规 4 6" xfId="136"/>
    <cellStyle name="常规 4 7" xfId="137"/>
    <cellStyle name="常规 4 8" xfId="138"/>
    <cellStyle name="常规 4 8 2" xfId="139"/>
    <cellStyle name="常规 4 8 3" xfId="140"/>
    <cellStyle name="常规 4 9" xfId="141"/>
    <cellStyle name="常规 5" xfId="142"/>
    <cellStyle name="常规 5 3" xfId="143"/>
    <cellStyle name="常规 6 2" xfId="144"/>
    <cellStyle name="常规 6 2 2" xfId="145"/>
    <cellStyle name="常规 6 3" xfId="146"/>
    <cellStyle name="常规 6 3 2" xfId="147"/>
    <cellStyle name="常规 6 3 3" xfId="148"/>
    <cellStyle name="常规 6 4" xfId="149"/>
    <cellStyle name="常规 7" xfId="150"/>
    <cellStyle name="常规 7 2" xfId="151"/>
    <cellStyle name="常规 7 2 2" xfId="152"/>
    <cellStyle name="常规 7 2 3" xfId="153"/>
    <cellStyle name="常规 7 3 2" xfId="154"/>
    <cellStyle name="常规 7 3 3" xfId="155"/>
    <cellStyle name="常规 7 4" xfId="156"/>
    <cellStyle name="常规 8" xfId="157"/>
    <cellStyle name="常规 9" xfId="158"/>
    <cellStyle name="样式 1" xfId="1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A1" sqref="A1:L1"/>
    </sheetView>
  </sheetViews>
  <sheetFormatPr defaultColWidth="9" defaultRowHeight="14.25"/>
  <cols>
    <col min="1" max="1" width="3.875" customWidth="1"/>
    <col min="2" max="2" width="7.5" customWidth="1"/>
    <col min="3" max="3" width="5.5" customWidth="1"/>
    <col min="4" max="4" width="7.25" customWidth="1"/>
    <col min="5" max="5" width="15.375" customWidth="1"/>
    <col min="6" max="6" width="17.125" customWidth="1"/>
    <col min="7" max="7" width="15" customWidth="1"/>
    <col min="8" max="8" width="17.25" customWidth="1"/>
    <col min="9" max="9" width="7.625" customWidth="1"/>
    <col min="10" max="10" width="9.5" customWidth="1"/>
    <col min="11" max="11" width="8.625" customWidth="1"/>
    <col min="12" max="12" width="8.5" customWidth="1"/>
  </cols>
  <sheetData>
    <row r="1" ht="26.25" customHeight="1" spans="1:12">
      <c r="A1" s="70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19.5" customHeight="1" spans="1:12">
      <c r="A2" s="71" t="s">
        <v>1</v>
      </c>
      <c r="B2" s="71"/>
      <c r="C2" s="72" t="s">
        <v>2</v>
      </c>
      <c r="D2" s="72"/>
      <c r="E2" s="72"/>
      <c r="F2" s="73"/>
      <c r="G2" s="73"/>
      <c r="H2" s="73"/>
      <c r="I2" s="81" t="s">
        <v>3</v>
      </c>
      <c r="J2" s="82"/>
      <c r="K2" s="82"/>
      <c r="L2" s="82"/>
    </row>
    <row r="3" ht="17.25" customHeight="1" spans="1:12">
      <c r="A3" s="74" t="s">
        <v>4</v>
      </c>
      <c r="B3" s="75" t="s">
        <v>5</v>
      </c>
      <c r="C3" s="75"/>
      <c r="D3" s="75"/>
      <c r="E3" s="75" t="s">
        <v>6</v>
      </c>
      <c r="F3" s="75"/>
      <c r="G3" s="75"/>
      <c r="H3" s="75"/>
      <c r="I3" s="75"/>
      <c r="J3" s="75"/>
      <c r="K3" s="75" t="s">
        <v>7</v>
      </c>
      <c r="L3" s="75"/>
    </row>
    <row r="4" ht="24" spans="1:12">
      <c r="A4" s="76"/>
      <c r="B4" s="74" t="s">
        <v>8</v>
      </c>
      <c r="C4" s="74" t="s">
        <v>9</v>
      </c>
      <c r="D4" s="74" t="s">
        <v>10</v>
      </c>
      <c r="E4" s="74" t="s">
        <v>11</v>
      </c>
      <c r="F4" s="74" t="s">
        <v>12</v>
      </c>
      <c r="G4" s="74" t="s">
        <v>13</v>
      </c>
      <c r="H4" s="74" t="s">
        <v>14</v>
      </c>
      <c r="I4" s="74" t="s">
        <v>15</v>
      </c>
      <c r="J4" s="74" t="s">
        <v>16</v>
      </c>
      <c r="K4" s="83" t="s">
        <v>17</v>
      </c>
      <c r="L4" s="83" t="s">
        <v>18</v>
      </c>
    </row>
    <row r="5" ht="30" customHeight="1" spans="1:12">
      <c r="A5" s="23" t="s">
        <v>19</v>
      </c>
      <c r="B5" s="23" t="s">
        <v>20</v>
      </c>
      <c r="C5" s="23" t="s">
        <v>21</v>
      </c>
      <c r="D5" s="23" t="s">
        <v>22</v>
      </c>
      <c r="E5" s="23" t="s">
        <v>23</v>
      </c>
      <c r="F5" s="23" t="s">
        <v>24</v>
      </c>
      <c r="G5" s="23" t="s">
        <v>25</v>
      </c>
      <c r="H5" s="23" t="s">
        <v>26</v>
      </c>
      <c r="I5" s="24" t="s">
        <v>19</v>
      </c>
      <c r="J5" s="84">
        <v>340000</v>
      </c>
      <c r="K5" s="85">
        <v>66700</v>
      </c>
      <c r="L5" s="85">
        <v>66700</v>
      </c>
    </row>
    <row r="6" ht="27.75" customHeight="1" spans="1:12">
      <c r="A6" s="23" t="s">
        <v>27</v>
      </c>
      <c r="B6" s="23" t="s">
        <v>28</v>
      </c>
      <c r="C6" s="23" t="s">
        <v>29</v>
      </c>
      <c r="D6" s="23" t="s">
        <v>30</v>
      </c>
      <c r="E6" s="23" t="s">
        <v>23</v>
      </c>
      <c r="F6" s="23" t="s">
        <v>31</v>
      </c>
      <c r="G6" s="23" t="s">
        <v>32</v>
      </c>
      <c r="H6" s="23" t="s">
        <v>33</v>
      </c>
      <c r="I6" s="24" t="s">
        <v>19</v>
      </c>
      <c r="J6" s="84">
        <v>98400</v>
      </c>
      <c r="K6" s="85">
        <v>24300</v>
      </c>
      <c r="L6" s="85">
        <v>24300</v>
      </c>
    </row>
    <row r="7" ht="29.25" customHeight="1" spans="1:12">
      <c r="A7" s="23" t="s">
        <v>34</v>
      </c>
      <c r="B7" s="23" t="s">
        <v>35</v>
      </c>
      <c r="C7" s="23" t="s">
        <v>36</v>
      </c>
      <c r="D7" s="23" t="s">
        <v>37</v>
      </c>
      <c r="E7" s="23" t="s">
        <v>23</v>
      </c>
      <c r="F7" s="23" t="s">
        <v>31</v>
      </c>
      <c r="G7" s="23" t="s">
        <v>38</v>
      </c>
      <c r="H7" s="23" t="s">
        <v>33</v>
      </c>
      <c r="I7" s="24" t="s">
        <v>19</v>
      </c>
      <c r="J7" s="84">
        <v>145800</v>
      </c>
      <c r="K7" s="85">
        <v>33800</v>
      </c>
      <c r="L7" s="85">
        <v>33800</v>
      </c>
    </row>
    <row r="8" ht="28.5" customHeight="1" spans="1:12">
      <c r="A8" s="23" t="s">
        <v>39</v>
      </c>
      <c r="B8" s="23" t="s">
        <v>40</v>
      </c>
      <c r="C8" s="23" t="s">
        <v>41</v>
      </c>
      <c r="D8" s="23" t="s">
        <v>42</v>
      </c>
      <c r="E8" s="23" t="s">
        <v>23</v>
      </c>
      <c r="F8" s="23" t="s">
        <v>31</v>
      </c>
      <c r="G8" s="23" t="s">
        <v>38</v>
      </c>
      <c r="H8" s="23" t="s">
        <v>33</v>
      </c>
      <c r="I8" s="24" t="s">
        <v>19</v>
      </c>
      <c r="J8" s="84">
        <v>118800</v>
      </c>
      <c r="K8" s="85">
        <v>33800</v>
      </c>
      <c r="L8" s="85">
        <v>33800</v>
      </c>
    </row>
    <row r="9" ht="29.25" customHeight="1" spans="1:12">
      <c r="A9" s="23" t="s">
        <v>43</v>
      </c>
      <c r="B9" s="23" t="s">
        <v>44</v>
      </c>
      <c r="C9" s="23" t="s">
        <v>45</v>
      </c>
      <c r="D9" s="23" t="s">
        <v>46</v>
      </c>
      <c r="E9" s="23" t="s">
        <v>23</v>
      </c>
      <c r="F9" s="23" t="s">
        <v>47</v>
      </c>
      <c r="G9" s="23" t="s">
        <v>48</v>
      </c>
      <c r="H9" s="23" t="s">
        <v>33</v>
      </c>
      <c r="I9" s="24" t="s">
        <v>19</v>
      </c>
      <c r="J9" s="84">
        <v>139300</v>
      </c>
      <c r="K9" s="85">
        <v>24300</v>
      </c>
      <c r="L9" s="85">
        <v>24300</v>
      </c>
    </row>
    <row r="10" ht="27.75" customHeight="1" spans="1:12">
      <c r="A10" s="23" t="s">
        <v>49</v>
      </c>
      <c r="B10" s="23" t="s">
        <v>28</v>
      </c>
      <c r="C10" s="23" t="s">
        <v>29</v>
      </c>
      <c r="D10" s="23" t="s">
        <v>50</v>
      </c>
      <c r="E10" s="23" t="s">
        <v>23</v>
      </c>
      <c r="F10" s="23" t="s">
        <v>24</v>
      </c>
      <c r="G10" s="23" t="s">
        <v>51</v>
      </c>
      <c r="H10" s="23" t="s">
        <v>52</v>
      </c>
      <c r="I10" s="24" t="s">
        <v>19</v>
      </c>
      <c r="J10" s="84">
        <v>850000</v>
      </c>
      <c r="K10" s="85">
        <v>129600</v>
      </c>
      <c r="L10" s="85">
        <v>129600</v>
      </c>
    </row>
    <row r="11" s="69" customFormat="1" ht="31.5" customHeight="1" spans="1:12">
      <c r="A11" s="23" t="s">
        <v>53</v>
      </c>
      <c r="B11" s="77" t="s">
        <v>44</v>
      </c>
      <c r="C11" s="77" t="s">
        <v>45</v>
      </c>
      <c r="D11" s="77" t="s">
        <v>54</v>
      </c>
      <c r="E11" s="77" t="s">
        <v>55</v>
      </c>
      <c r="F11" s="77" t="s">
        <v>56</v>
      </c>
      <c r="G11" s="77" t="s">
        <v>57</v>
      </c>
      <c r="H11" s="77" t="s">
        <v>56</v>
      </c>
      <c r="I11" s="86" t="s">
        <v>19</v>
      </c>
      <c r="J11" s="87">
        <v>87350</v>
      </c>
      <c r="K11" s="88">
        <v>26200</v>
      </c>
      <c r="L11" s="88">
        <v>26200</v>
      </c>
    </row>
    <row r="12" s="69" customFormat="1" ht="30" customHeight="1" spans="1:12">
      <c r="A12" s="23" t="s">
        <v>58</v>
      </c>
      <c r="B12" s="77" t="s">
        <v>44</v>
      </c>
      <c r="C12" s="77" t="s">
        <v>45</v>
      </c>
      <c r="D12" s="77" t="s">
        <v>59</v>
      </c>
      <c r="E12" s="77" t="s">
        <v>55</v>
      </c>
      <c r="F12" s="77" t="s">
        <v>56</v>
      </c>
      <c r="G12" s="77" t="s">
        <v>57</v>
      </c>
      <c r="H12" s="77" t="s">
        <v>56</v>
      </c>
      <c r="I12" s="86" t="s">
        <v>19</v>
      </c>
      <c r="J12" s="87">
        <v>87350</v>
      </c>
      <c r="K12" s="88">
        <v>26200</v>
      </c>
      <c r="L12" s="88">
        <v>26200</v>
      </c>
    </row>
    <row r="13" s="69" customFormat="1" ht="24.75" customHeight="1" spans="1:12">
      <c r="A13" s="23" t="s">
        <v>60</v>
      </c>
      <c r="B13" s="77" t="s">
        <v>35</v>
      </c>
      <c r="C13" s="77" t="s">
        <v>36</v>
      </c>
      <c r="D13" s="77" t="s">
        <v>37</v>
      </c>
      <c r="E13" s="77" t="s">
        <v>61</v>
      </c>
      <c r="F13" s="77" t="s">
        <v>62</v>
      </c>
      <c r="G13" s="77" t="s">
        <v>63</v>
      </c>
      <c r="H13" s="77" t="s">
        <v>33</v>
      </c>
      <c r="I13" s="86" t="s">
        <v>19</v>
      </c>
      <c r="J13" s="87">
        <v>38000</v>
      </c>
      <c r="K13" s="88">
        <v>11000</v>
      </c>
      <c r="L13" s="88">
        <v>11000</v>
      </c>
    </row>
    <row r="14" s="69" customFormat="1" ht="27.75" customHeight="1" spans="1:12">
      <c r="A14" s="23" t="s">
        <v>64</v>
      </c>
      <c r="B14" s="77" t="s">
        <v>40</v>
      </c>
      <c r="C14" s="77" t="s">
        <v>41</v>
      </c>
      <c r="D14" s="77" t="s">
        <v>65</v>
      </c>
      <c r="E14" s="77" t="s">
        <v>55</v>
      </c>
      <c r="F14" s="77" t="s">
        <v>56</v>
      </c>
      <c r="G14" s="77" t="s">
        <v>57</v>
      </c>
      <c r="H14" s="77" t="s">
        <v>56</v>
      </c>
      <c r="I14" s="86" t="s">
        <v>19</v>
      </c>
      <c r="J14" s="87">
        <v>87350</v>
      </c>
      <c r="K14" s="88">
        <v>26200</v>
      </c>
      <c r="L14" s="88">
        <v>26200</v>
      </c>
    </row>
    <row r="15" ht="25.5" customHeight="1" spans="1:12">
      <c r="A15" s="23" t="s">
        <v>66</v>
      </c>
      <c r="B15" s="23" t="s">
        <v>35</v>
      </c>
      <c r="C15" s="23" t="s">
        <v>36</v>
      </c>
      <c r="D15" s="23" t="s">
        <v>67</v>
      </c>
      <c r="E15" s="23" t="s">
        <v>68</v>
      </c>
      <c r="F15" s="23" t="s">
        <v>69</v>
      </c>
      <c r="G15" s="23" t="s">
        <v>70</v>
      </c>
      <c r="H15" s="23" t="s">
        <v>69</v>
      </c>
      <c r="I15" s="24" t="s">
        <v>19</v>
      </c>
      <c r="J15" s="89">
        <v>39100</v>
      </c>
      <c r="K15" s="85">
        <v>10000</v>
      </c>
      <c r="L15" s="85">
        <v>10000</v>
      </c>
    </row>
    <row r="16" ht="23.25" customHeight="1" spans="1:12">
      <c r="A16" s="23" t="s">
        <v>71</v>
      </c>
      <c r="B16" s="23" t="s">
        <v>20</v>
      </c>
      <c r="C16" s="23" t="s">
        <v>21</v>
      </c>
      <c r="D16" s="23" t="s">
        <v>72</v>
      </c>
      <c r="E16" s="23" t="s">
        <v>73</v>
      </c>
      <c r="F16" s="23" t="s">
        <v>74</v>
      </c>
      <c r="G16" s="23" t="s">
        <v>75</v>
      </c>
      <c r="H16" s="23" t="s">
        <v>76</v>
      </c>
      <c r="I16" s="24" t="s">
        <v>27</v>
      </c>
      <c r="J16" s="89">
        <v>33000</v>
      </c>
      <c r="K16" s="85">
        <v>9000</v>
      </c>
      <c r="L16" s="85">
        <v>18000</v>
      </c>
    </row>
    <row r="17" ht="27" customHeight="1" spans="1:12">
      <c r="A17" s="23" t="s">
        <v>77</v>
      </c>
      <c r="B17" s="23" t="s">
        <v>78</v>
      </c>
      <c r="C17" s="23" t="s">
        <v>79</v>
      </c>
      <c r="D17" s="23" t="s">
        <v>80</v>
      </c>
      <c r="E17" s="23" t="s">
        <v>81</v>
      </c>
      <c r="F17" s="23" t="s">
        <v>82</v>
      </c>
      <c r="G17" s="23" t="s">
        <v>83</v>
      </c>
      <c r="H17" s="23" t="s">
        <v>33</v>
      </c>
      <c r="I17" s="24" t="s">
        <v>19</v>
      </c>
      <c r="J17" s="89">
        <v>6260</v>
      </c>
      <c r="K17" s="85">
        <v>1800</v>
      </c>
      <c r="L17" s="85">
        <v>1800</v>
      </c>
    </row>
    <row r="18" ht="26.25" customHeight="1" spans="1:12">
      <c r="A18" s="23" t="s">
        <v>84</v>
      </c>
      <c r="B18" s="23" t="s">
        <v>78</v>
      </c>
      <c r="C18" s="23" t="s">
        <v>79</v>
      </c>
      <c r="D18" s="23" t="s">
        <v>85</v>
      </c>
      <c r="E18" s="23" t="s">
        <v>81</v>
      </c>
      <c r="F18" s="23" t="s">
        <v>82</v>
      </c>
      <c r="G18" s="23" t="s">
        <v>83</v>
      </c>
      <c r="H18" s="23" t="s">
        <v>33</v>
      </c>
      <c r="I18" s="24" t="s">
        <v>19</v>
      </c>
      <c r="J18" s="89">
        <v>6260</v>
      </c>
      <c r="K18" s="85">
        <v>1800</v>
      </c>
      <c r="L18" s="85">
        <v>1800</v>
      </c>
    </row>
    <row r="19" ht="26.25" customHeight="1" spans="1:12">
      <c r="A19" s="23" t="s">
        <v>86</v>
      </c>
      <c r="B19" s="23" t="s">
        <v>78</v>
      </c>
      <c r="C19" s="23" t="s">
        <v>79</v>
      </c>
      <c r="D19" s="23" t="s">
        <v>87</v>
      </c>
      <c r="E19" s="23" t="s">
        <v>68</v>
      </c>
      <c r="F19" s="23" t="s">
        <v>69</v>
      </c>
      <c r="G19" s="23" t="s">
        <v>70</v>
      </c>
      <c r="H19" s="23" t="s">
        <v>69</v>
      </c>
      <c r="I19" s="24" t="s">
        <v>19</v>
      </c>
      <c r="J19" s="89">
        <v>39100</v>
      </c>
      <c r="K19" s="85">
        <v>10000</v>
      </c>
      <c r="L19" s="85">
        <v>10000</v>
      </c>
    </row>
    <row r="20" s="69" customFormat="1" ht="27.75" customHeight="1" spans="1:12">
      <c r="A20" s="23" t="s">
        <v>88</v>
      </c>
      <c r="B20" s="77" t="s">
        <v>78</v>
      </c>
      <c r="C20" s="77" t="s">
        <v>79</v>
      </c>
      <c r="D20" s="77" t="s">
        <v>89</v>
      </c>
      <c r="E20" s="77" t="s">
        <v>81</v>
      </c>
      <c r="F20" s="77" t="s">
        <v>82</v>
      </c>
      <c r="G20" s="77" t="s">
        <v>83</v>
      </c>
      <c r="H20" s="77" t="s">
        <v>33</v>
      </c>
      <c r="I20" s="86" t="s">
        <v>19</v>
      </c>
      <c r="J20" s="87">
        <v>6260</v>
      </c>
      <c r="K20" s="88">
        <v>1800</v>
      </c>
      <c r="L20" s="88">
        <v>1800</v>
      </c>
    </row>
    <row r="21" ht="25.5" customHeight="1" spans="1:12">
      <c r="A21" s="23" t="s">
        <v>90</v>
      </c>
      <c r="B21" s="23" t="s">
        <v>78</v>
      </c>
      <c r="C21" s="23" t="s">
        <v>79</v>
      </c>
      <c r="D21" s="23" t="s">
        <v>91</v>
      </c>
      <c r="E21" s="23" t="s">
        <v>81</v>
      </c>
      <c r="F21" s="23" t="s">
        <v>82</v>
      </c>
      <c r="G21" s="23" t="s">
        <v>83</v>
      </c>
      <c r="H21" s="23" t="s">
        <v>33</v>
      </c>
      <c r="I21" s="24" t="s">
        <v>19</v>
      </c>
      <c r="J21" s="89">
        <v>6260</v>
      </c>
      <c r="K21" s="85">
        <v>1800</v>
      </c>
      <c r="L21" s="85">
        <v>1800</v>
      </c>
    </row>
    <row r="22" ht="25.5" customHeight="1" spans="1:12">
      <c r="A22" s="23" t="s">
        <v>92</v>
      </c>
      <c r="B22" s="23" t="s">
        <v>28</v>
      </c>
      <c r="C22" s="23" t="s">
        <v>29</v>
      </c>
      <c r="D22" s="23" t="s">
        <v>93</v>
      </c>
      <c r="E22" s="23" t="s">
        <v>68</v>
      </c>
      <c r="F22" s="23" t="s">
        <v>69</v>
      </c>
      <c r="G22" s="23" t="s">
        <v>70</v>
      </c>
      <c r="H22" s="23" t="s">
        <v>69</v>
      </c>
      <c r="I22" s="24" t="s">
        <v>19</v>
      </c>
      <c r="J22" s="89">
        <v>34000</v>
      </c>
      <c r="K22" s="85">
        <v>10000</v>
      </c>
      <c r="L22" s="85">
        <v>10000</v>
      </c>
    </row>
    <row r="23" ht="26.25" customHeight="1" spans="1:12">
      <c r="A23" s="23" t="s">
        <v>94</v>
      </c>
      <c r="B23" s="23" t="s">
        <v>44</v>
      </c>
      <c r="C23" s="23" t="s">
        <v>45</v>
      </c>
      <c r="D23" s="23" t="s">
        <v>46</v>
      </c>
      <c r="E23" s="23" t="s">
        <v>68</v>
      </c>
      <c r="F23" s="23" t="s">
        <v>69</v>
      </c>
      <c r="G23" s="23" t="s">
        <v>70</v>
      </c>
      <c r="H23" s="23" t="s">
        <v>69</v>
      </c>
      <c r="I23" s="24" t="s">
        <v>19</v>
      </c>
      <c r="J23" s="89">
        <v>39100</v>
      </c>
      <c r="K23" s="85">
        <v>10000</v>
      </c>
      <c r="L23" s="85">
        <v>10000</v>
      </c>
    </row>
    <row r="24" s="69" customFormat="1" ht="24" customHeight="1" spans="1:12">
      <c r="A24" s="23" t="s">
        <v>95</v>
      </c>
      <c r="B24" s="77" t="s">
        <v>28</v>
      </c>
      <c r="C24" s="77" t="s">
        <v>29</v>
      </c>
      <c r="D24" s="77" t="s">
        <v>30</v>
      </c>
      <c r="E24" s="77" t="s">
        <v>96</v>
      </c>
      <c r="F24" s="78" t="s">
        <v>97</v>
      </c>
      <c r="G24" s="78" t="s">
        <v>98</v>
      </c>
      <c r="H24" s="78" t="s">
        <v>99</v>
      </c>
      <c r="I24" s="86" t="s">
        <v>19</v>
      </c>
      <c r="J24" s="87">
        <v>50300</v>
      </c>
      <c r="K24" s="88">
        <v>10300</v>
      </c>
      <c r="L24" s="88">
        <v>10300</v>
      </c>
    </row>
    <row r="25" s="69" customFormat="1" ht="24.75" customHeight="1" spans="1:12">
      <c r="A25" s="23" t="s">
        <v>100</v>
      </c>
      <c r="B25" s="77" t="s">
        <v>101</v>
      </c>
      <c r="C25" s="77" t="s">
        <v>102</v>
      </c>
      <c r="D25" s="77" t="s">
        <v>103</v>
      </c>
      <c r="E25" s="77" t="s">
        <v>96</v>
      </c>
      <c r="F25" s="78" t="s">
        <v>97</v>
      </c>
      <c r="G25" s="78" t="s">
        <v>98</v>
      </c>
      <c r="H25" s="78" t="s">
        <v>99</v>
      </c>
      <c r="I25" s="86" t="s">
        <v>19</v>
      </c>
      <c r="J25" s="87">
        <v>50300</v>
      </c>
      <c r="K25" s="88">
        <v>10300</v>
      </c>
      <c r="L25" s="88">
        <v>10300</v>
      </c>
    </row>
    <row r="26" ht="24" customHeight="1" spans="1:12">
      <c r="A26" s="23" t="s">
        <v>104</v>
      </c>
      <c r="B26" s="23" t="s">
        <v>78</v>
      </c>
      <c r="C26" s="23" t="s">
        <v>79</v>
      </c>
      <c r="D26" s="23" t="s">
        <v>105</v>
      </c>
      <c r="E26" s="23" t="s">
        <v>81</v>
      </c>
      <c r="F26" s="23" t="s">
        <v>106</v>
      </c>
      <c r="G26" s="23" t="s">
        <v>107</v>
      </c>
      <c r="H26" s="23" t="s">
        <v>33</v>
      </c>
      <c r="I26" s="24" t="s">
        <v>19</v>
      </c>
      <c r="J26" s="89">
        <v>34000</v>
      </c>
      <c r="K26" s="85">
        <v>10000</v>
      </c>
      <c r="L26" s="85">
        <v>10000</v>
      </c>
    </row>
    <row r="27" ht="20.1" customHeight="1" spans="1:12">
      <c r="A27" s="79" t="s">
        <v>108</v>
      </c>
      <c r="B27" s="79"/>
      <c r="C27" s="79"/>
      <c r="D27" s="79"/>
      <c r="E27" s="79"/>
      <c r="F27" s="79"/>
      <c r="G27" s="79"/>
      <c r="H27" s="79"/>
      <c r="I27" s="90">
        <v>23</v>
      </c>
      <c r="J27" s="75"/>
      <c r="K27" s="91"/>
      <c r="L27" s="92">
        <f>SUM(L5:L26)</f>
        <v>497900</v>
      </c>
    </row>
    <row r="29" spans="1:5">
      <c r="A29" s="80" t="s">
        <v>109</v>
      </c>
      <c r="B29" s="80"/>
      <c r="C29" s="80"/>
      <c r="D29" s="80"/>
      <c r="E29" s="80"/>
    </row>
  </sheetData>
  <mergeCells count="8">
    <mergeCell ref="A1:L1"/>
    <mergeCell ref="C2:E2"/>
    <mergeCell ref="I2:L2"/>
    <mergeCell ref="B3:D3"/>
    <mergeCell ref="E3:J3"/>
    <mergeCell ref="K3:L3"/>
    <mergeCell ref="A29:E29"/>
    <mergeCell ref="A3:A4"/>
  </mergeCells>
  <pageMargins left="0.7" right="0.7" top="0.75" bottom="0.75" header="0.3" footer="0.3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F19" sqref="F19"/>
    </sheetView>
  </sheetViews>
  <sheetFormatPr defaultColWidth="9" defaultRowHeight="14.25" outlineLevelCol="5"/>
  <cols>
    <col min="1" max="1" width="7.125" customWidth="1"/>
    <col min="2" max="2" width="13.125" customWidth="1"/>
    <col min="3" max="3" width="17.5" customWidth="1"/>
    <col min="4" max="4" width="22.25" customWidth="1"/>
    <col min="5" max="5" width="13.875" customWidth="1"/>
    <col min="6" max="6" width="6.75" customWidth="1"/>
  </cols>
  <sheetData>
    <row r="1" ht="20.25" spans="1:5">
      <c r="A1" s="58" t="s">
        <v>110</v>
      </c>
      <c r="B1" s="58"/>
      <c r="C1" s="58"/>
      <c r="D1" s="58"/>
      <c r="E1" s="58"/>
    </row>
    <row r="2" ht="20.25" spans="1:5">
      <c r="A2" s="58"/>
      <c r="B2" s="58"/>
      <c r="C2" s="58"/>
      <c r="D2" s="58"/>
      <c r="E2" s="58"/>
    </row>
    <row r="3" spans="1:6">
      <c r="A3" s="59" t="s">
        <v>4</v>
      </c>
      <c r="B3" s="59" t="s">
        <v>10</v>
      </c>
      <c r="C3" s="59" t="s">
        <v>111</v>
      </c>
      <c r="D3" s="59" t="s">
        <v>112</v>
      </c>
      <c r="E3" s="59" t="s">
        <v>113</v>
      </c>
      <c r="F3" s="60" t="s">
        <v>114</v>
      </c>
    </row>
    <row r="4" ht="22.5" customHeight="1" spans="1:6">
      <c r="A4" s="59" t="s">
        <v>19</v>
      </c>
      <c r="B4" s="61" t="s">
        <v>22</v>
      </c>
      <c r="C4" s="47" t="s">
        <v>115</v>
      </c>
      <c r="D4" s="62" t="s">
        <v>116</v>
      </c>
      <c r="E4" s="63" t="s">
        <v>117</v>
      </c>
      <c r="F4" s="60"/>
    </row>
    <row r="5" ht="20.25" customHeight="1" spans="1:6">
      <c r="A5" s="59" t="s">
        <v>27</v>
      </c>
      <c r="B5" s="61" t="s">
        <v>30</v>
      </c>
      <c r="C5" s="47" t="s">
        <v>118</v>
      </c>
      <c r="D5" s="62" t="s">
        <v>119</v>
      </c>
      <c r="E5" s="63" t="s">
        <v>120</v>
      </c>
      <c r="F5" s="60"/>
    </row>
    <row r="6" ht="21.75" customHeight="1" spans="1:6">
      <c r="A6" s="59" t="s">
        <v>34</v>
      </c>
      <c r="B6" s="61" t="s">
        <v>37</v>
      </c>
      <c r="C6" s="47" t="s">
        <v>115</v>
      </c>
      <c r="D6" s="62" t="s">
        <v>121</v>
      </c>
      <c r="E6" s="63" t="s">
        <v>122</v>
      </c>
      <c r="F6" s="60"/>
    </row>
    <row r="7" ht="21.75" customHeight="1" spans="1:6">
      <c r="A7" s="59" t="s">
        <v>39</v>
      </c>
      <c r="B7" s="61" t="s">
        <v>42</v>
      </c>
      <c r="C7" s="47" t="s">
        <v>123</v>
      </c>
      <c r="D7" s="62" t="s">
        <v>124</v>
      </c>
      <c r="E7" s="63" t="s">
        <v>125</v>
      </c>
      <c r="F7" s="60"/>
    </row>
    <row r="8" ht="22.5" customHeight="1" spans="1:6">
      <c r="A8" s="59" t="s">
        <v>43</v>
      </c>
      <c r="B8" s="61" t="s">
        <v>46</v>
      </c>
      <c r="C8" s="47" t="s">
        <v>126</v>
      </c>
      <c r="D8" s="62" t="s">
        <v>127</v>
      </c>
      <c r="E8" s="63" t="s">
        <v>128</v>
      </c>
      <c r="F8" s="60"/>
    </row>
    <row r="9" ht="21" customHeight="1" spans="1:6">
      <c r="A9" s="59" t="s">
        <v>49</v>
      </c>
      <c r="B9" s="61" t="s">
        <v>50</v>
      </c>
      <c r="C9" s="47" t="s">
        <v>118</v>
      </c>
      <c r="D9" s="62" t="s">
        <v>129</v>
      </c>
      <c r="E9" s="63" t="s">
        <v>130</v>
      </c>
      <c r="F9" s="60"/>
    </row>
    <row r="10" ht="23.25" customHeight="1" spans="1:6">
      <c r="A10" s="59" t="s">
        <v>53</v>
      </c>
      <c r="B10" s="64" t="s">
        <v>54</v>
      </c>
      <c r="C10" s="47" t="s">
        <v>126</v>
      </c>
      <c r="D10" s="62" t="s">
        <v>131</v>
      </c>
      <c r="E10" s="63" t="s">
        <v>132</v>
      </c>
      <c r="F10" s="60"/>
    </row>
    <row r="11" ht="21.75" customHeight="1" spans="1:6">
      <c r="A11" s="59" t="s">
        <v>58</v>
      </c>
      <c r="B11" s="64" t="s">
        <v>59</v>
      </c>
      <c r="C11" s="47" t="s">
        <v>126</v>
      </c>
      <c r="D11" s="62" t="s">
        <v>133</v>
      </c>
      <c r="E11" s="63" t="s">
        <v>134</v>
      </c>
      <c r="F11" s="60"/>
    </row>
    <row r="12" ht="22.5" customHeight="1" spans="1:6">
      <c r="A12" s="59" t="s">
        <v>60</v>
      </c>
      <c r="B12" s="64" t="s">
        <v>65</v>
      </c>
      <c r="C12" s="47" t="s">
        <v>123</v>
      </c>
      <c r="D12" s="62" t="s">
        <v>135</v>
      </c>
      <c r="E12" s="63" t="s">
        <v>136</v>
      </c>
      <c r="F12" s="60"/>
    </row>
    <row r="13" ht="23.25" customHeight="1" spans="1:6">
      <c r="A13" s="59" t="s">
        <v>64</v>
      </c>
      <c r="B13" s="61" t="s">
        <v>67</v>
      </c>
      <c r="C13" s="47" t="s">
        <v>137</v>
      </c>
      <c r="D13" s="62" t="s">
        <v>138</v>
      </c>
      <c r="E13" s="63" t="s">
        <v>139</v>
      </c>
      <c r="F13" s="60"/>
    </row>
    <row r="14" ht="23.25" customHeight="1" spans="1:6">
      <c r="A14" s="59" t="s">
        <v>66</v>
      </c>
      <c r="B14" s="61" t="s">
        <v>72</v>
      </c>
      <c r="C14" s="47" t="s">
        <v>115</v>
      </c>
      <c r="D14" s="62" t="s">
        <v>140</v>
      </c>
      <c r="E14" s="63" t="s">
        <v>141</v>
      </c>
      <c r="F14" s="60"/>
    </row>
    <row r="15" ht="23.25" customHeight="1" spans="1:6">
      <c r="A15" s="59" t="s">
        <v>71</v>
      </c>
      <c r="B15" s="61" t="s">
        <v>80</v>
      </c>
      <c r="C15" s="47" t="s">
        <v>142</v>
      </c>
      <c r="D15" s="62" t="s">
        <v>143</v>
      </c>
      <c r="E15" s="63" t="s">
        <v>144</v>
      </c>
      <c r="F15" s="60"/>
    </row>
    <row r="16" ht="22.5" customHeight="1" spans="1:6">
      <c r="A16" s="59" t="s">
        <v>77</v>
      </c>
      <c r="B16" s="61" t="s">
        <v>85</v>
      </c>
      <c r="C16" s="47" t="s">
        <v>142</v>
      </c>
      <c r="D16" s="62" t="s">
        <v>145</v>
      </c>
      <c r="E16" s="63" t="s">
        <v>146</v>
      </c>
      <c r="F16" s="60"/>
    </row>
    <row r="17" ht="24" customHeight="1" spans="1:6">
      <c r="A17" s="59" t="s">
        <v>84</v>
      </c>
      <c r="B17" s="61" t="s">
        <v>87</v>
      </c>
      <c r="C17" s="47" t="s">
        <v>142</v>
      </c>
      <c r="D17" s="62" t="s">
        <v>147</v>
      </c>
      <c r="E17" s="63" t="s">
        <v>148</v>
      </c>
      <c r="F17" s="60"/>
    </row>
    <row r="18" ht="22.5" customHeight="1" spans="1:6">
      <c r="A18" s="59" t="s">
        <v>86</v>
      </c>
      <c r="B18" s="64" t="s">
        <v>89</v>
      </c>
      <c r="C18" s="47" t="s">
        <v>142</v>
      </c>
      <c r="D18" s="62" t="s">
        <v>149</v>
      </c>
      <c r="E18" s="63" t="s">
        <v>150</v>
      </c>
      <c r="F18" s="60"/>
    </row>
    <row r="19" ht="23.25" customHeight="1" spans="1:6">
      <c r="A19" s="59" t="s">
        <v>88</v>
      </c>
      <c r="B19" s="61" t="s">
        <v>91</v>
      </c>
      <c r="C19" s="47" t="s">
        <v>142</v>
      </c>
      <c r="D19" s="62" t="s">
        <v>151</v>
      </c>
      <c r="E19" s="63" t="s">
        <v>152</v>
      </c>
      <c r="F19" s="60"/>
    </row>
    <row r="20" ht="23.25" customHeight="1" spans="1:6">
      <c r="A20" s="59" t="s">
        <v>90</v>
      </c>
      <c r="B20" s="61" t="s">
        <v>93</v>
      </c>
      <c r="C20" s="47" t="s">
        <v>118</v>
      </c>
      <c r="D20" s="62" t="s">
        <v>153</v>
      </c>
      <c r="E20" s="63" t="s">
        <v>154</v>
      </c>
      <c r="F20" s="60"/>
    </row>
    <row r="21" ht="22.5" customHeight="1" spans="1:6">
      <c r="A21" s="59" t="s">
        <v>92</v>
      </c>
      <c r="B21" s="64" t="s">
        <v>103</v>
      </c>
      <c r="C21" s="47" t="s">
        <v>155</v>
      </c>
      <c r="D21" s="62" t="s">
        <v>156</v>
      </c>
      <c r="E21" s="63" t="s">
        <v>157</v>
      </c>
      <c r="F21" s="60"/>
    </row>
    <row r="22" ht="24" customHeight="1" spans="1:6">
      <c r="A22" s="59" t="s">
        <v>94</v>
      </c>
      <c r="B22" s="61" t="s">
        <v>105</v>
      </c>
      <c r="C22" s="47" t="s">
        <v>142</v>
      </c>
      <c r="D22" s="62" t="s">
        <v>158</v>
      </c>
      <c r="E22" s="63">
        <v>13565267419</v>
      </c>
      <c r="F22" s="60"/>
    </row>
    <row r="23" ht="45" customHeight="1" spans="1:6">
      <c r="A23" s="65" t="s">
        <v>159</v>
      </c>
      <c r="B23" s="65"/>
      <c r="C23" s="65"/>
      <c r="D23" s="65"/>
      <c r="E23" s="65"/>
      <c r="F23" s="65"/>
    </row>
    <row r="24" ht="2.25" customHeight="1" spans="1:5">
      <c r="A24" s="57"/>
      <c r="B24" s="57"/>
      <c r="C24" s="66"/>
      <c r="D24" s="66"/>
      <c r="E24" s="57"/>
    </row>
    <row r="25" ht="20.25" spans="1:5">
      <c r="A25" s="57"/>
      <c r="B25" s="57"/>
      <c r="C25" s="67" t="s">
        <v>160</v>
      </c>
      <c r="D25" s="67"/>
      <c r="E25" s="66" t="s">
        <v>161</v>
      </c>
    </row>
    <row r="26" ht="20.25" spans="1:5">
      <c r="A26" s="57"/>
      <c r="B26" s="57"/>
      <c r="C26" s="66"/>
      <c r="D26" s="68">
        <v>43025</v>
      </c>
      <c r="E26" s="68"/>
    </row>
  </sheetData>
  <mergeCells count="4">
    <mergeCell ref="A1:E1"/>
    <mergeCell ref="A23:F23"/>
    <mergeCell ref="C25:D25"/>
    <mergeCell ref="D26:E26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E27" sqref="E27:I27"/>
    </sheetView>
  </sheetViews>
  <sheetFormatPr defaultColWidth="9" defaultRowHeight="14.25"/>
  <cols>
    <col min="1" max="1" width="5.25" customWidth="1"/>
    <col min="2" max="2" width="11" customWidth="1"/>
    <col min="3" max="3" width="14.125" customWidth="1"/>
    <col min="4" max="4" width="17.25" customWidth="1"/>
    <col min="5" max="5" width="9.75" customWidth="1"/>
    <col min="6" max="6" width="4.875" customWidth="1"/>
    <col min="7" max="7" width="8.125" customWidth="1"/>
    <col min="8" max="8" width="7.75" customWidth="1"/>
    <col min="9" max="9" width="13" customWidth="1"/>
    <col min="10" max="10" width="10.625" customWidth="1"/>
    <col min="11" max="11" width="10.125" customWidth="1"/>
    <col min="12" max="12" width="11.375" customWidth="1"/>
  </cols>
  <sheetData>
    <row r="1" ht="34.5" customHeight="1" spans="1:12">
      <c r="A1" s="49" t="s">
        <v>162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ht="26.25" customHeight="1" spans="1:12">
      <c r="A2" s="50" t="s">
        <v>163</v>
      </c>
      <c r="B2" s="50"/>
      <c r="C2" s="50"/>
      <c r="D2" s="50"/>
      <c r="E2" s="50"/>
      <c r="F2" s="50"/>
      <c r="G2" s="51"/>
      <c r="H2" s="50"/>
      <c r="I2" s="50"/>
      <c r="J2" s="50"/>
      <c r="K2" s="50"/>
      <c r="L2" s="50"/>
    </row>
    <row r="3" ht="28.5" customHeight="1" spans="1:12">
      <c r="A3" s="52" t="s">
        <v>4</v>
      </c>
      <c r="B3" s="53" t="s">
        <v>164</v>
      </c>
      <c r="C3" s="53" t="s">
        <v>165</v>
      </c>
      <c r="D3" s="53" t="s">
        <v>14</v>
      </c>
      <c r="E3" s="52" t="s">
        <v>10</v>
      </c>
      <c r="F3" s="52" t="s">
        <v>166</v>
      </c>
      <c r="G3" s="52" t="s">
        <v>167</v>
      </c>
      <c r="H3" s="52" t="s">
        <v>168</v>
      </c>
      <c r="I3" s="52" t="s">
        <v>169</v>
      </c>
      <c r="J3" s="52" t="s">
        <v>170</v>
      </c>
      <c r="K3" s="52" t="s">
        <v>171</v>
      </c>
      <c r="L3" s="52" t="s">
        <v>113</v>
      </c>
    </row>
    <row r="4" ht="24" spans="1:12">
      <c r="A4" s="38">
        <v>1</v>
      </c>
      <c r="B4" s="27" t="s">
        <v>25</v>
      </c>
      <c r="C4" s="27" t="s">
        <v>24</v>
      </c>
      <c r="D4" s="27" t="s">
        <v>26</v>
      </c>
      <c r="E4" s="39" t="s">
        <v>22</v>
      </c>
      <c r="F4" s="40">
        <v>1</v>
      </c>
      <c r="G4" s="38">
        <v>340000</v>
      </c>
      <c r="H4" s="41">
        <v>66700</v>
      </c>
      <c r="I4" s="46" t="s">
        <v>172</v>
      </c>
      <c r="J4" s="47" t="s">
        <v>115</v>
      </c>
      <c r="K4" s="55" t="s">
        <v>116</v>
      </c>
      <c r="L4" s="48" t="s">
        <v>117</v>
      </c>
    </row>
    <row r="5" ht="24" spans="1:12">
      <c r="A5" s="38">
        <v>2</v>
      </c>
      <c r="B5" s="27" t="s">
        <v>32</v>
      </c>
      <c r="C5" s="27" t="s">
        <v>31</v>
      </c>
      <c r="D5" s="27" t="s">
        <v>33</v>
      </c>
      <c r="E5" s="39" t="s">
        <v>30</v>
      </c>
      <c r="F5" s="40">
        <v>1</v>
      </c>
      <c r="G5" s="38">
        <v>98400</v>
      </c>
      <c r="H5" s="41">
        <v>24300</v>
      </c>
      <c r="I5" s="46" t="s">
        <v>173</v>
      </c>
      <c r="J5" s="47" t="s">
        <v>118</v>
      </c>
      <c r="K5" s="55" t="s">
        <v>119</v>
      </c>
      <c r="L5" s="48" t="s">
        <v>120</v>
      </c>
    </row>
    <row r="6" ht="24" spans="1:12">
      <c r="A6" s="38">
        <v>3</v>
      </c>
      <c r="B6" s="27" t="s">
        <v>38</v>
      </c>
      <c r="C6" s="27" t="s">
        <v>31</v>
      </c>
      <c r="D6" s="27" t="s">
        <v>33</v>
      </c>
      <c r="E6" s="39" t="s">
        <v>37</v>
      </c>
      <c r="F6" s="40">
        <v>1</v>
      </c>
      <c r="G6" s="38">
        <v>145800</v>
      </c>
      <c r="H6" s="41">
        <v>33800</v>
      </c>
      <c r="I6" s="46" t="s">
        <v>174</v>
      </c>
      <c r="J6" s="47" t="s">
        <v>115</v>
      </c>
      <c r="K6" s="55" t="s">
        <v>121</v>
      </c>
      <c r="L6" s="48" t="s">
        <v>122</v>
      </c>
    </row>
    <row r="7" ht="24" spans="1:12">
      <c r="A7" s="38">
        <v>4</v>
      </c>
      <c r="B7" s="27" t="s">
        <v>38</v>
      </c>
      <c r="C7" s="27" t="s">
        <v>31</v>
      </c>
      <c r="D7" s="27" t="s">
        <v>33</v>
      </c>
      <c r="E7" s="39" t="s">
        <v>42</v>
      </c>
      <c r="F7" s="40">
        <v>1</v>
      </c>
      <c r="G7" s="38">
        <v>118800</v>
      </c>
      <c r="H7" s="41">
        <v>33800</v>
      </c>
      <c r="I7" s="46" t="s">
        <v>175</v>
      </c>
      <c r="J7" s="47" t="s">
        <v>123</v>
      </c>
      <c r="K7" s="55" t="s">
        <v>124</v>
      </c>
      <c r="L7" s="48" t="s">
        <v>125</v>
      </c>
    </row>
    <row r="8" ht="24" spans="1:12">
      <c r="A8" s="38">
        <v>5</v>
      </c>
      <c r="B8" s="27" t="s">
        <v>48</v>
      </c>
      <c r="C8" s="27" t="s">
        <v>47</v>
      </c>
      <c r="D8" s="27" t="s">
        <v>33</v>
      </c>
      <c r="E8" s="39" t="s">
        <v>46</v>
      </c>
      <c r="F8" s="40">
        <v>1</v>
      </c>
      <c r="G8" s="38">
        <v>139300</v>
      </c>
      <c r="H8" s="41">
        <v>24300</v>
      </c>
      <c r="I8" s="46" t="s">
        <v>176</v>
      </c>
      <c r="J8" s="47" t="s">
        <v>126</v>
      </c>
      <c r="K8" s="55" t="s">
        <v>127</v>
      </c>
      <c r="L8" s="48" t="s">
        <v>128</v>
      </c>
    </row>
    <row r="9" ht="24" spans="1:12">
      <c r="A9" s="38">
        <v>6</v>
      </c>
      <c r="B9" s="27" t="s">
        <v>51</v>
      </c>
      <c r="C9" s="27" t="s">
        <v>24</v>
      </c>
      <c r="D9" s="27" t="s">
        <v>52</v>
      </c>
      <c r="E9" s="39" t="s">
        <v>50</v>
      </c>
      <c r="F9" s="40">
        <v>1</v>
      </c>
      <c r="G9" s="38">
        <v>850000</v>
      </c>
      <c r="H9" s="41">
        <v>129600</v>
      </c>
      <c r="I9" s="46" t="s">
        <v>177</v>
      </c>
      <c r="J9" s="47" t="s">
        <v>118</v>
      </c>
      <c r="K9" s="55" t="s">
        <v>129</v>
      </c>
      <c r="L9" s="48" t="s">
        <v>130</v>
      </c>
    </row>
    <row r="10" ht="24" spans="1:12">
      <c r="A10" s="38">
        <v>7</v>
      </c>
      <c r="B10" s="42" t="s">
        <v>178</v>
      </c>
      <c r="C10" s="42" t="s">
        <v>56</v>
      </c>
      <c r="D10" s="42" t="s">
        <v>56</v>
      </c>
      <c r="E10" s="39" t="s">
        <v>54</v>
      </c>
      <c r="F10" s="40">
        <v>1</v>
      </c>
      <c r="G10" s="42">
        <v>87350</v>
      </c>
      <c r="H10" s="41">
        <v>26200</v>
      </c>
      <c r="I10" s="46" t="s">
        <v>179</v>
      </c>
      <c r="J10" s="47" t="s">
        <v>126</v>
      </c>
      <c r="K10" s="55" t="s">
        <v>131</v>
      </c>
      <c r="L10" s="48" t="s">
        <v>132</v>
      </c>
    </row>
    <row r="11" ht="24" spans="1:12">
      <c r="A11" s="38">
        <v>8</v>
      </c>
      <c r="B11" s="42" t="s">
        <v>178</v>
      </c>
      <c r="C11" s="42" t="s">
        <v>56</v>
      </c>
      <c r="D11" s="42" t="s">
        <v>56</v>
      </c>
      <c r="E11" s="39" t="s">
        <v>59</v>
      </c>
      <c r="F11" s="40">
        <v>1</v>
      </c>
      <c r="G11" s="42">
        <v>87350</v>
      </c>
      <c r="H11" s="41">
        <v>26200</v>
      </c>
      <c r="I11" s="46" t="s">
        <v>180</v>
      </c>
      <c r="J11" s="47" t="s">
        <v>126</v>
      </c>
      <c r="K11" s="55" t="s">
        <v>133</v>
      </c>
      <c r="L11" s="48" t="s">
        <v>134</v>
      </c>
    </row>
    <row r="12" ht="24" spans="1:12">
      <c r="A12" s="38">
        <v>9</v>
      </c>
      <c r="B12" s="42" t="s">
        <v>181</v>
      </c>
      <c r="C12" s="42" t="s">
        <v>62</v>
      </c>
      <c r="D12" s="42" t="s">
        <v>33</v>
      </c>
      <c r="E12" s="39" t="s">
        <v>37</v>
      </c>
      <c r="F12" s="40">
        <v>1</v>
      </c>
      <c r="G12" s="42">
        <v>38000</v>
      </c>
      <c r="H12" s="41">
        <v>11000</v>
      </c>
      <c r="I12" s="46" t="s">
        <v>182</v>
      </c>
      <c r="J12" s="47" t="s">
        <v>137</v>
      </c>
      <c r="K12" s="55" t="s">
        <v>121</v>
      </c>
      <c r="L12" s="48" t="s">
        <v>122</v>
      </c>
    </row>
    <row r="13" ht="24" spans="1:12">
      <c r="A13" s="38">
        <v>10</v>
      </c>
      <c r="B13" s="42" t="s">
        <v>178</v>
      </c>
      <c r="C13" s="42" t="s">
        <v>56</v>
      </c>
      <c r="D13" s="42" t="s">
        <v>56</v>
      </c>
      <c r="E13" s="39" t="s">
        <v>65</v>
      </c>
      <c r="F13" s="40">
        <v>1</v>
      </c>
      <c r="G13" s="42">
        <v>87350</v>
      </c>
      <c r="H13" s="41">
        <v>26200</v>
      </c>
      <c r="I13" s="46" t="s">
        <v>183</v>
      </c>
      <c r="J13" s="47" t="s">
        <v>123</v>
      </c>
      <c r="K13" s="55" t="s">
        <v>135</v>
      </c>
      <c r="L13" s="48" t="s">
        <v>136</v>
      </c>
    </row>
    <row r="14" ht="36" spans="1:12">
      <c r="A14" s="38">
        <v>11</v>
      </c>
      <c r="B14" s="27" t="s">
        <v>184</v>
      </c>
      <c r="C14" s="27" t="s">
        <v>69</v>
      </c>
      <c r="D14" s="27" t="s">
        <v>69</v>
      </c>
      <c r="E14" s="39" t="s">
        <v>67</v>
      </c>
      <c r="F14" s="40">
        <v>1</v>
      </c>
      <c r="G14" s="27">
        <v>39100</v>
      </c>
      <c r="H14" s="41">
        <v>10000</v>
      </c>
      <c r="I14" s="46" t="s">
        <v>185</v>
      </c>
      <c r="J14" s="47" t="s">
        <v>137</v>
      </c>
      <c r="K14" s="55" t="s">
        <v>138</v>
      </c>
      <c r="L14" s="48" t="s">
        <v>139</v>
      </c>
    </row>
    <row r="15" ht="51.75" customHeight="1" spans="1:12">
      <c r="A15" s="38">
        <v>12</v>
      </c>
      <c r="B15" s="27" t="s">
        <v>186</v>
      </c>
      <c r="C15" s="27" t="s">
        <v>74</v>
      </c>
      <c r="D15" s="27" t="s">
        <v>76</v>
      </c>
      <c r="E15" s="39" t="s">
        <v>72</v>
      </c>
      <c r="F15" s="40">
        <v>2</v>
      </c>
      <c r="G15" s="27">
        <v>33000</v>
      </c>
      <c r="H15" s="41">
        <v>18000</v>
      </c>
      <c r="I15" s="46" t="s">
        <v>187</v>
      </c>
      <c r="J15" s="47" t="s">
        <v>115</v>
      </c>
      <c r="K15" s="55" t="s">
        <v>140</v>
      </c>
      <c r="L15" s="48" t="s">
        <v>141</v>
      </c>
    </row>
    <row r="16" ht="24" spans="1:12">
      <c r="A16" s="38">
        <v>13</v>
      </c>
      <c r="B16" s="27" t="s">
        <v>188</v>
      </c>
      <c r="C16" s="27" t="s">
        <v>82</v>
      </c>
      <c r="D16" s="27" t="s">
        <v>33</v>
      </c>
      <c r="E16" s="39" t="s">
        <v>80</v>
      </c>
      <c r="F16" s="40">
        <v>1</v>
      </c>
      <c r="G16" s="27">
        <v>6260</v>
      </c>
      <c r="H16" s="41">
        <v>1800</v>
      </c>
      <c r="I16" s="46" t="s">
        <v>189</v>
      </c>
      <c r="J16" s="47" t="s">
        <v>142</v>
      </c>
      <c r="K16" s="55" t="s">
        <v>143</v>
      </c>
      <c r="L16" s="48" t="s">
        <v>144</v>
      </c>
    </row>
    <row r="17" ht="24" spans="1:12">
      <c r="A17" s="38">
        <v>14</v>
      </c>
      <c r="B17" s="27" t="s">
        <v>188</v>
      </c>
      <c r="C17" s="27" t="s">
        <v>82</v>
      </c>
      <c r="D17" s="27" t="s">
        <v>33</v>
      </c>
      <c r="E17" s="39" t="s">
        <v>85</v>
      </c>
      <c r="F17" s="40">
        <v>1</v>
      </c>
      <c r="G17" s="27">
        <v>6260</v>
      </c>
      <c r="H17" s="41">
        <v>1800</v>
      </c>
      <c r="I17" s="46" t="s">
        <v>190</v>
      </c>
      <c r="J17" s="47" t="s">
        <v>142</v>
      </c>
      <c r="K17" s="55" t="s">
        <v>145</v>
      </c>
      <c r="L17" s="48" t="s">
        <v>146</v>
      </c>
    </row>
    <row r="18" ht="36" spans="1:12">
      <c r="A18" s="38">
        <v>15</v>
      </c>
      <c r="B18" s="27" t="s">
        <v>184</v>
      </c>
      <c r="C18" s="27" t="s">
        <v>69</v>
      </c>
      <c r="D18" s="27" t="s">
        <v>69</v>
      </c>
      <c r="E18" s="39" t="s">
        <v>87</v>
      </c>
      <c r="F18" s="40">
        <v>1</v>
      </c>
      <c r="G18" s="27">
        <v>39100</v>
      </c>
      <c r="H18" s="41">
        <v>10000</v>
      </c>
      <c r="I18" s="46" t="s">
        <v>191</v>
      </c>
      <c r="J18" s="47" t="s">
        <v>142</v>
      </c>
      <c r="K18" s="55" t="s">
        <v>147</v>
      </c>
      <c r="L18" s="48" t="s">
        <v>148</v>
      </c>
    </row>
    <row r="19" ht="24" spans="1:12">
      <c r="A19" s="38">
        <v>16</v>
      </c>
      <c r="B19" s="27" t="s">
        <v>188</v>
      </c>
      <c r="C19" s="42" t="s">
        <v>82</v>
      </c>
      <c r="D19" s="42" t="s">
        <v>33</v>
      </c>
      <c r="E19" s="39" t="s">
        <v>89</v>
      </c>
      <c r="F19" s="40">
        <v>1</v>
      </c>
      <c r="G19" s="42">
        <v>6260</v>
      </c>
      <c r="H19" s="41">
        <v>1800</v>
      </c>
      <c r="I19" s="46" t="s">
        <v>192</v>
      </c>
      <c r="J19" s="47" t="s">
        <v>142</v>
      </c>
      <c r="K19" s="55" t="s">
        <v>149</v>
      </c>
      <c r="L19" s="48" t="s">
        <v>150</v>
      </c>
    </row>
    <row r="20" ht="24" spans="1:12">
      <c r="A20" s="38">
        <v>17</v>
      </c>
      <c r="B20" s="27" t="s">
        <v>188</v>
      </c>
      <c r="C20" s="27" t="s">
        <v>82</v>
      </c>
      <c r="D20" s="27" t="s">
        <v>33</v>
      </c>
      <c r="E20" s="39" t="s">
        <v>91</v>
      </c>
      <c r="F20" s="40">
        <v>1</v>
      </c>
      <c r="G20" s="27">
        <v>6260</v>
      </c>
      <c r="H20" s="41">
        <v>1800</v>
      </c>
      <c r="I20" s="46" t="s">
        <v>193</v>
      </c>
      <c r="J20" s="47" t="s">
        <v>142</v>
      </c>
      <c r="K20" s="55" t="s">
        <v>151</v>
      </c>
      <c r="L20" s="48" t="s">
        <v>152</v>
      </c>
    </row>
    <row r="21" ht="36" spans="1:12">
      <c r="A21" s="38">
        <v>18</v>
      </c>
      <c r="B21" s="27" t="s">
        <v>184</v>
      </c>
      <c r="C21" s="27" t="s">
        <v>69</v>
      </c>
      <c r="D21" s="27" t="s">
        <v>69</v>
      </c>
      <c r="E21" s="39" t="s">
        <v>93</v>
      </c>
      <c r="F21" s="40">
        <v>1</v>
      </c>
      <c r="G21" s="27">
        <v>34000</v>
      </c>
      <c r="H21" s="41">
        <v>10000</v>
      </c>
      <c r="I21" s="46" t="s">
        <v>194</v>
      </c>
      <c r="J21" s="47" t="s">
        <v>118</v>
      </c>
      <c r="K21" s="55" t="s">
        <v>153</v>
      </c>
      <c r="L21" s="48" t="s">
        <v>154</v>
      </c>
    </row>
    <row r="22" ht="36" spans="1:12">
      <c r="A22" s="38">
        <v>19</v>
      </c>
      <c r="B22" s="27" t="s">
        <v>184</v>
      </c>
      <c r="C22" s="27" t="s">
        <v>69</v>
      </c>
      <c r="D22" s="27" t="s">
        <v>69</v>
      </c>
      <c r="E22" s="39" t="s">
        <v>46</v>
      </c>
      <c r="F22" s="40">
        <v>1</v>
      </c>
      <c r="G22" s="27">
        <v>39100</v>
      </c>
      <c r="H22" s="41">
        <v>10000</v>
      </c>
      <c r="I22" s="46" t="s">
        <v>195</v>
      </c>
      <c r="J22" s="47" t="s">
        <v>126</v>
      </c>
      <c r="K22" s="55" t="s">
        <v>127</v>
      </c>
      <c r="L22" s="48" t="s">
        <v>128</v>
      </c>
    </row>
    <row r="23" ht="24" spans="1:12">
      <c r="A23" s="38">
        <v>20</v>
      </c>
      <c r="B23" s="43" t="s">
        <v>196</v>
      </c>
      <c r="C23" s="43" t="s">
        <v>97</v>
      </c>
      <c r="D23" s="43" t="s">
        <v>99</v>
      </c>
      <c r="E23" s="39" t="s">
        <v>30</v>
      </c>
      <c r="F23" s="40">
        <v>1</v>
      </c>
      <c r="G23" s="42">
        <v>50300</v>
      </c>
      <c r="H23" s="41">
        <v>10300</v>
      </c>
      <c r="I23" s="46" t="s">
        <v>197</v>
      </c>
      <c r="J23" s="47" t="s">
        <v>118</v>
      </c>
      <c r="K23" s="55" t="s">
        <v>119</v>
      </c>
      <c r="L23" s="48" t="s">
        <v>120</v>
      </c>
    </row>
    <row r="24" ht="24" spans="1:12">
      <c r="A24" s="38">
        <v>21</v>
      </c>
      <c r="B24" s="43" t="s">
        <v>196</v>
      </c>
      <c r="C24" s="43" t="s">
        <v>97</v>
      </c>
      <c r="D24" s="43" t="s">
        <v>99</v>
      </c>
      <c r="E24" s="39" t="s">
        <v>103</v>
      </c>
      <c r="F24" s="40">
        <v>1</v>
      </c>
      <c r="G24" s="42">
        <v>50300</v>
      </c>
      <c r="H24" s="41">
        <v>10300</v>
      </c>
      <c r="I24" s="46" t="s">
        <v>198</v>
      </c>
      <c r="J24" s="47" t="s">
        <v>155</v>
      </c>
      <c r="K24" s="55" t="s">
        <v>156</v>
      </c>
      <c r="L24" s="48" t="s">
        <v>157</v>
      </c>
    </row>
    <row r="25" ht="24" spans="1:12">
      <c r="A25" s="38">
        <v>22</v>
      </c>
      <c r="B25" s="27" t="s">
        <v>199</v>
      </c>
      <c r="C25" s="27" t="s">
        <v>106</v>
      </c>
      <c r="D25" s="27" t="s">
        <v>33</v>
      </c>
      <c r="E25" s="39" t="s">
        <v>105</v>
      </c>
      <c r="F25" s="40">
        <v>1</v>
      </c>
      <c r="G25" s="27">
        <v>34000</v>
      </c>
      <c r="H25" s="41">
        <v>10000</v>
      </c>
      <c r="I25" s="46" t="s">
        <v>200</v>
      </c>
      <c r="J25" s="47" t="s">
        <v>142</v>
      </c>
      <c r="K25" s="55" t="s">
        <v>158</v>
      </c>
      <c r="L25" s="48">
        <v>13565267419</v>
      </c>
    </row>
    <row r="26" ht="20.25" customHeight="1" spans="1:12">
      <c r="A26" s="27"/>
      <c r="B26" s="27" t="s">
        <v>108</v>
      </c>
      <c r="C26" s="27"/>
      <c r="D26" s="27"/>
      <c r="E26" s="27"/>
      <c r="F26" s="27" t="s">
        <v>201</v>
      </c>
      <c r="G26" s="27" t="s">
        <v>202</v>
      </c>
      <c r="H26" s="27">
        <f>SUM(H4:H25)</f>
        <v>497900</v>
      </c>
      <c r="I26" s="27"/>
      <c r="J26" s="27"/>
      <c r="K26" s="27"/>
      <c r="L26" s="27"/>
    </row>
    <row r="27" ht="31.5" customHeight="1" spans="1:12">
      <c r="A27" s="54" t="s">
        <v>203</v>
      </c>
      <c r="B27" s="54"/>
      <c r="C27" s="54"/>
      <c r="D27" s="54"/>
      <c r="E27" s="54" t="s">
        <v>204</v>
      </c>
      <c r="F27" s="54"/>
      <c r="G27" s="54"/>
      <c r="H27" s="54"/>
      <c r="I27" s="54"/>
      <c r="J27" s="56"/>
      <c r="K27" s="57"/>
      <c r="L27" s="56"/>
    </row>
  </sheetData>
  <mergeCells count="4">
    <mergeCell ref="A1:L1"/>
    <mergeCell ref="A2:L2"/>
    <mergeCell ref="A27:D27"/>
    <mergeCell ref="E27:I27"/>
  </mergeCells>
  <pageMargins left="0.7" right="0.7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4" workbookViewId="0">
      <selection activeCell="I8" sqref="I8"/>
    </sheetView>
  </sheetViews>
  <sheetFormatPr defaultColWidth="9" defaultRowHeight="14.25"/>
  <cols>
    <col min="1" max="1" width="5.375" customWidth="1"/>
    <col min="2" max="2" width="12.25" customWidth="1"/>
    <col min="3" max="3" width="14.25" customWidth="1"/>
    <col min="4" max="4" width="17.75" customWidth="1"/>
    <col min="5" max="5" width="7.25" customWidth="1"/>
    <col min="6" max="6" width="5.875" customWidth="1"/>
    <col min="7" max="7" width="8.25" customWidth="1"/>
    <col min="8" max="8" width="8.625" customWidth="1"/>
    <col min="9" max="9" width="11.75" customWidth="1"/>
    <col min="11" max="11" width="12.25" customWidth="1"/>
    <col min="12" max="12" width="10.375" customWidth="1"/>
  </cols>
  <sheetData>
    <row r="1" ht="30.75" customHeight="1" spans="1:12">
      <c r="A1" s="32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ht="27" customHeight="1" spans="1:12">
      <c r="A2" s="33" t="s">
        <v>206</v>
      </c>
      <c r="B2" s="34"/>
      <c r="C2" s="34"/>
      <c r="D2" s="34"/>
      <c r="E2" s="33"/>
      <c r="F2" s="33"/>
      <c r="G2" s="35"/>
      <c r="H2" s="33"/>
      <c r="I2" s="45"/>
      <c r="J2" s="33"/>
      <c r="K2" s="45"/>
      <c r="L2" s="35"/>
    </row>
    <row r="3" ht="27" spans="1:12">
      <c r="A3" s="36" t="s">
        <v>4</v>
      </c>
      <c r="B3" s="37" t="s">
        <v>207</v>
      </c>
      <c r="C3" s="37" t="s">
        <v>165</v>
      </c>
      <c r="D3" s="37" t="s">
        <v>208</v>
      </c>
      <c r="E3" s="36" t="s">
        <v>10</v>
      </c>
      <c r="F3" s="36" t="s">
        <v>166</v>
      </c>
      <c r="G3" s="36" t="s">
        <v>167</v>
      </c>
      <c r="H3" s="36" t="s">
        <v>168</v>
      </c>
      <c r="I3" s="36" t="s">
        <v>169</v>
      </c>
      <c r="J3" s="36" t="s">
        <v>170</v>
      </c>
      <c r="K3" s="36" t="s">
        <v>209</v>
      </c>
      <c r="L3" s="36" t="s">
        <v>113</v>
      </c>
    </row>
    <row r="4" ht="24" spans="1:12">
      <c r="A4" s="38">
        <v>1</v>
      </c>
      <c r="B4" s="27" t="s">
        <v>25</v>
      </c>
      <c r="C4" s="27" t="s">
        <v>24</v>
      </c>
      <c r="D4" s="27" t="s">
        <v>26</v>
      </c>
      <c r="E4" s="39" t="s">
        <v>22</v>
      </c>
      <c r="F4" s="40">
        <v>1</v>
      </c>
      <c r="G4" s="38">
        <v>340000</v>
      </c>
      <c r="H4" s="41">
        <v>66700</v>
      </c>
      <c r="I4" s="46" t="s">
        <v>172</v>
      </c>
      <c r="J4" s="47" t="s">
        <v>115</v>
      </c>
      <c r="K4" s="30" t="s">
        <v>210</v>
      </c>
      <c r="L4" s="48" t="s">
        <v>117</v>
      </c>
    </row>
    <row r="5" ht="24" spans="1:12">
      <c r="A5" s="38">
        <v>2</v>
      </c>
      <c r="B5" s="27" t="s">
        <v>32</v>
      </c>
      <c r="C5" s="27" t="s">
        <v>31</v>
      </c>
      <c r="D5" s="27" t="s">
        <v>33</v>
      </c>
      <c r="E5" s="39" t="s">
        <v>30</v>
      </c>
      <c r="F5" s="40">
        <v>1</v>
      </c>
      <c r="G5" s="38">
        <v>98400</v>
      </c>
      <c r="H5" s="41">
        <v>24300</v>
      </c>
      <c r="I5" s="46" t="s">
        <v>173</v>
      </c>
      <c r="J5" s="47" t="s">
        <v>118</v>
      </c>
      <c r="K5" s="30" t="s">
        <v>211</v>
      </c>
      <c r="L5" s="48" t="s">
        <v>120</v>
      </c>
    </row>
    <row r="6" ht="24" spans="1:12">
      <c r="A6" s="38">
        <v>3</v>
      </c>
      <c r="B6" s="27" t="s">
        <v>38</v>
      </c>
      <c r="C6" s="27" t="s">
        <v>31</v>
      </c>
      <c r="D6" s="27" t="s">
        <v>33</v>
      </c>
      <c r="E6" s="39" t="s">
        <v>37</v>
      </c>
      <c r="F6" s="40">
        <v>1</v>
      </c>
      <c r="G6" s="38">
        <v>145800</v>
      </c>
      <c r="H6" s="41">
        <v>33800</v>
      </c>
      <c r="I6" s="46" t="s">
        <v>174</v>
      </c>
      <c r="J6" s="47" t="s">
        <v>115</v>
      </c>
      <c r="K6" s="30" t="s">
        <v>212</v>
      </c>
      <c r="L6" s="48" t="s">
        <v>122</v>
      </c>
    </row>
    <row r="7" ht="24" spans="1:12">
      <c r="A7" s="38">
        <v>4</v>
      </c>
      <c r="B7" s="27" t="s">
        <v>38</v>
      </c>
      <c r="C7" s="27" t="s">
        <v>31</v>
      </c>
      <c r="D7" s="27" t="s">
        <v>33</v>
      </c>
      <c r="E7" s="39" t="s">
        <v>42</v>
      </c>
      <c r="F7" s="40">
        <v>1</v>
      </c>
      <c r="G7" s="38">
        <v>118800</v>
      </c>
      <c r="H7" s="41">
        <v>33800</v>
      </c>
      <c r="I7" s="46" t="s">
        <v>175</v>
      </c>
      <c r="J7" s="47" t="s">
        <v>123</v>
      </c>
      <c r="K7" s="30" t="s">
        <v>213</v>
      </c>
      <c r="L7" s="48" t="s">
        <v>125</v>
      </c>
    </row>
    <row r="8" ht="24" spans="1:12">
      <c r="A8" s="38">
        <v>5</v>
      </c>
      <c r="B8" s="27" t="s">
        <v>48</v>
      </c>
      <c r="C8" s="27" t="s">
        <v>47</v>
      </c>
      <c r="D8" s="27" t="s">
        <v>33</v>
      </c>
      <c r="E8" s="39" t="s">
        <v>46</v>
      </c>
      <c r="F8" s="40">
        <v>1</v>
      </c>
      <c r="G8" s="38">
        <v>139300</v>
      </c>
      <c r="H8" s="41">
        <v>24300</v>
      </c>
      <c r="I8" s="46" t="s">
        <v>176</v>
      </c>
      <c r="J8" s="47" t="s">
        <v>126</v>
      </c>
      <c r="K8" s="30" t="s">
        <v>214</v>
      </c>
      <c r="L8" s="48" t="s">
        <v>128</v>
      </c>
    </row>
    <row r="9" ht="24" spans="1:12">
      <c r="A9" s="38">
        <v>6</v>
      </c>
      <c r="B9" s="27" t="s">
        <v>51</v>
      </c>
      <c r="C9" s="27" t="s">
        <v>24</v>
      </c>
      <c r="D9" s="27" t="s">
        <v>52</v>
      </c>
      <c r="E9" s="39" t="s">
        <v>50</v>
      </c>
      <c r="F9" s="40">
        <v>1</v>
      </c>
      <c r="G9" s="38">
        <v>850000</v>
      </c>
      <c r="H9" s="41">
        <v>129600</v>
      </c>
      <c r="I9" s="46" t="s">
        <v>177</v>
      </c>
      <c r="J9" s="47" t="s">
        <v>118</v>
      </c>
      <c r="K9" s="30" t="s">
        <v>215</v>
      </c>
      <c r="L9" s="48" t="s">
        <v>130</v>
      </c>
    </row>
    <row r="10" ht="24" spans="1:12">
      <c r="A10" s="38">
        <v>7</v>
      </c>
      <c r="B10" s="42" t="s">
        <v>178</v>
      </c>
      <c r="C10" s="42" t="s">
        <v>56</v>
      </c>
      <c r="D10" s="42" t="s">
        <v>56</v>
      </c>
      <c r="E10" s="39" t="s">
        <v>54</v>
      </c>
      <c r="F10" s="40">
        <v>1</v>
      </c>
      <c r="G10" s="42">
        <v>87350</v>
      </c>
      <c r="H10" s="41">
        <v>26200</v>
      </c>
      <c r="I10" s="46" t="s">
        <v>179</v>
      </c>
      <c r="J10" s="47" t="s">
        <v>126</v>
      </c>
      <c r="K10" s="30" t="s">
        <v>216</v>
      </c>
      <c r="L10" s="48" t="s">
        <v>132</v>
      </c>
    </row>
    <row r="11" ht="24" spans="1:12">
      <c r="A11" s="38">
        <v>8</v>
      </c>
      <c r="B11" s="42" t="s">
        <v>178</v>
      </c>
      <c r="C11" s="42" t="s">
        <v>56</v>
      </c>
      <c r="D11" s="42" t="s">
        <v>56</v>
      </c>
      <c r="E11" s="39" t="s">
        <v>59</v>
      </c>
      <c r="F11" s="40">
        <v>1</v>
      </c>
      <c r="G11" s="42">
        <v>87350</v>
      </c>
      <c r="H11" s="41">
        <v>26200</v>
      </c>
      <c r="I11" s="46" t="s">
        <v>180</v>
      </c>
      <c r="J11" s="47" t="s">
        <v>126</v>
      </c>
      <c r="K11" s="30" t="s">
        <v>217</v>
      </c>
      <c r="L11" s="48" t="s">
        <v>134</v>
      </c>
    </row>
    <row r="12" ht="24" spans="1:12">
      <c r="A12" s="38">
        <v>9</v>
      </c>
      <c r="B12" s="42" t="s">
        <v>181</v>
      </c>
      <c r="C12" s="42" t="s">
        <v>62</v>
      </c>
      <c r="D12" s="42" t="s">
        <v>33</v>
      </c>
      <c r="E12" s="39" t="s">
        <v>37</v>
      </c>
      <c r="F12" s="40">
        <v>1</v>
      </c>
      <c r="G12" s="42">
        <v>38000</v>
      </c>
      <c r="H12" s="41">
        <v>11000</v>
      </c>
      <c r="I12" s="46" t="s">
        <v>182</v>
      </c>
      <c r="J12" s="47" t="s">
        <v>137</v>
      </c>
      <c r="K12" s="30" t="s">
        <v>212</v>
      </c>
      <c r="L12" s="48" t="s">
        <v>122</v>
      </c>
    </row>
    <row r="13" ht="24" spans="1:12">
      <c r="A13" s="38">
        <v>10</v>
      </c>
      <c r="B13" s="42" t="s">
        <v>178</v>
      </c>
      <c r="C13" s="42" t="s">
        <v>56</v>
      </c>
      <c r="D13" s="42" t="s">
        <v>56</v>
      </c>
      <c r="E13" s="39" t="s">
        <v>65</v>
      </c>
      <c r="F13" s="40">
        <v>1</v>
      </c>
      <c r="G13" s="42">
        <v>87350</v>
      </c>
      <c r="H13" s="41">
        <v>26200</v>
      </c>
      <c r="I13" s="46" t="s">
        <v>183</v>
      </c>
      <c r="J13" s="47" t="s">
        <v>123</v>
      </c>
      <c r="K13" s="30" t="s">
        <v>218</v>
      </c>
      <c r="L13" s="48" t="s">
        <v>136</v>
      </c>
    </row>
    <row r="14" ht="36" spans="1:12">
      <c r="A14" s="38">
        <v>11</v>
      </c>
      <c r="B14" s="27" t="s">
        <v>184</v>
      </c>
      <c r="C14" s="27" t="s">
        <v>69</v>
      </c>
      <c r="D14" s="27" t="s">
        <v>69</v>
      </c>
      <c r="E14" s="39" t="s">
        <v>67</v>
      </c>
      <c r="F14" s="40">
        <v>1</v>
      </c>
      <c r="G14" s="27">
        <v>39100</v>
      </c>
      <c r="H14" s="41">
        <v>10000</v>
      </c>
      <c r="I14" s="46" t="s">
        <v>185</v>
      </c>
      <c r="J14" s="47" t="s">
        <v>137</v>
      </c>
      <c r="K14" s="30" t="s">
        <v>219</v>
      </c>
      <c r="L14" s="48" t="s">
        <v>139</v>
      </c>
    </row>
    <row r="15" ht="48" spans="1:12">
      <c r="A15" s="38">
        <v>12</v>
      </c>
      <c r="B15" s="27" t="s">
        <v>186</v>
      </c>
      <c r="C15" s="27" t="s">
        <v>74</v>
      </c>
      <c r="D15" s="27" t="s">
        <v>76</v>
      </c>
      <c r="E15" s="39" t="s">
        <v>72</v>
      </c>
      <c r="F15" s="40">
        <v>2</v>
      </c>
      <c r="G15" s="27">
        <v>33000</v>
      </c>
      <c r="H15" s="41">
        <v>18000</v>
      </c>
      <c r="I15" s="46" t="s">
        <v>187</v>
      </c>
      <c r="J15" s="47" t="s">
        <v>115</v>
      </c>
      <c r="K15" s="30" t="s">
        <v>220</v>
      </c>
      <c r="L15" s="48" t="s">
        <v>141</v>
      </c>
    </row>
    <row r="16" ht="24" spans="1:12">
      <c r="A16" s="38">
        <v>13</v>
      </c>
      <c r="B16" s="27" t="s">
        <v>188</v>
      </c>
      <c r="C16" s="27" t="s">
        <v>82</v>
      </c>
      <c r="D16" s="27" t="s">
        <v>33</v>
      </c>
      <c r="E16" s="39" t="s">
        <v>80</v>
      </c>
      <c r="F16" s="40">
        <v>1</v>
      </c>
      <c r="G16" s="27">
        <v>6260</v>
      </c>
      <c r="H16" s="41">
        <v>1800</v>
      </c>
      <c r="I16" s="46" t="s">
        <v>189</v>
      </c>
      <c r="J16" s="47" t="s">
        <v>142</v>
      </c>
      <c r="K16" s="30" t="s">
        <v>221</v>
      </c>
      <c r="L16" s="48" t="s">
        <v>144</v>
      </c>
    </row>
    <row r="17" ht="24" spans="1:12">
      <c r="A17" s="38">
        <v>14</v>
      </c>
      <c r="B17" s="27" t="s">
        <v>188</v>
      </c>
      <c r="C17" s="27" t="s">
        <v>82</v>
      </c>
      <c r="D17" s="27" t="s">
        <v>33</v>
      </c>
      <c r="E17" s="39" t="s">
        <v>85</v>
      </c>
      <c r="F17" s="40">
        <v>1</v>
      </c>
      <c r="G17" s="27">
        <v>6260</v>
      </c>
      <c r="H17" s="41">
        <v>1800</v>
      </c>
      <c r="I17" s="46" t="s">
        <v>190</v>
      </c>
      <c r="J17" s="47" t="s">
        <v>142</v>
      </c>
      <c r="K17" s="30" t="s">
        <v>222</v>
      </c>
      <c r="L17" s="48" t="s">
        <v>146</v>
      </c>
    </row>
    <row r="18" ht="36" spans="1:12">
      <c r="A18" s="38">
        <v>15</v>
      </c>
      <c r="B18" s="27" t="s">
        <v>184</v>
      </c>
      <c r="C18" s="27" t="s">
        <v>69</v>
      </c>
      <c r="D18" s="27" t="s">
        <v>69</v>
      </c>
      <c r="E18" s="39" t="s">
        <v>87</v>
      </c>
      <c r="F18" s="40">
        <v>1</v>
      </c>
      <c r="G18" s="27">
        <v>39100</v>
      </c>
      <c r="H18" s="41">
        <v>10000</v>
      </c>
      <c r="I18" s="46" t="s">
        <v>191</v>
      </c>
      <c r="J18" s="47" t="s">
        <v>142</v>
      </c>
      <c r="K18" s="30" t="s">
        <v>223</v>
      </c>
      <c r="L18" s="48" t="s">
        <v>148</v>
      </c>
    </row>
    <row r="19" ht="24" spans="1:12">
      <c r="A19" s="38">
        <v>16</v>
      </c>
      <c r="B19" s="27" t="s">
        <v>188</v>
      </c>
      <c r="C19" s="42" t="s">
        <v>82</v>
      </c>
      <c r="D19" s="42" t="s">
        <v>33</v>
      </c>
      <c r="E19" s="39" t="s">
        <v>89</v>
      </c>
      <c r="F19" s="40">
        <v>1</v>
      </c>
      <c r="G19" s="42">
        <v>6260</v>
      </c>
      <c r="H19" s="41">
        <v>1800</v>
      </c>
      <c r="I19" s="46" t="s">
        <v>192</v>
      </c>
      <c r="J19" s="47" t="s">
        <v>142</v>
      </c>
      <c r="K19" s="30" t="s">
        <v>224</v>
      </c>
      <c r="L19" s="48" t="s">
        <v>150</v>
      </c>
    </row>
    <row r="20" ht="24" spans="1:12">
      <c r="A20" s="38">
        <v>17</v>
      </c>
      <c r="B20" s="27" t="s">
        <v>188</v>
      </c>
      <c r="C20" s="27" t="s">
        <v>82</v>
      </c>
      <c r="D20" s="27" t="s">
        <v>33</v>
      </c>
      <c r="E20" s="39" t="s">
        <v>91</v>
      </c>
      <c r="F20" s="40">
        <v>1</v>
      </c>
      <c r="G20" s="27">
        <v>6260</v>
      </c>
      <c r="H20" s="41">
        <v>1800</v>
      </c>
      <c r="I20" s="46" t="s">
        <v>193</v>
      </c>
      <c r="J20" s="47" t="s">
        <v>142</v>
      </c>
      <c r="K20" s="30" t="s">
        <v>225</v>
      </c>
      <c r="L20" s="48" t="s">
        <v>152</v>
      </c>
    </row>
    <row r="21" ht="36" spans="1:12">
      <c r="A21" s="38">
        <v>18</v>
      </c>
      <c r="B21" s="27" t="s">
        <v>184</v>
      </c>
      <c r="C21" s="27" t="s">
        <v>69</v>
      </c>
      <c r="D21" s="27" t="s">
        <v>69</v>
      </c>
      <c r="E21" s="39" t="s">
        <v>93</v>
      </c>
      <c r="F21" s="40">
        <v>1</v>
      </c>
      <c r="G21" s="27">
        <v>34000</v>
      </c>
      <c r="H21" s="41">
        <v>10000</v>
      </c>
      <c r="I21" s="46" t="s">
        <v>194</v>
      </c>
      <c r="J21" s="47" t="s">
        <v>118</v>
      </c>
      <c r="K21" s="30" t="s">
        <v>226</v>
      </c>
      <c r="L21" s="48" t="s">
        <v>154</v>
      </c>
    </row>
    <row r="22" ht="36" spans="1:12">
      <c r="A22" s="38">
        <v>19</v>
      </c>
      <c r="B22" s="27" t="s">
        <v>184</v>
      </c>
      <c r="C22" s="27" t="s">
        <v>69</v>
      </c>
      <c r="D22" s="27" t="s">
        <v>69</v>
      </c>
      <c r="E22" s="39" t="s">
        <v>46</v>
      </c>
      <c r="F22" s="40">
        <v>1</v>
      </c>
      <c r="G22" s="27">
        <v>39100</v>
      </c>
      <c r="H22" s="41">
        <v>10000</v>
      </c>
      <c r="I22" s="46" t="s">
        <v>195</v>
      </c>
      <c r="J22" s="47" t="s">
        <v>126</v>
      </c>
      <c r="K22" s="30" t="s">
        <v>214</v>
      </c>
      <c r="L22" s="48" t="s">
        <v>128</v>
      </c>
    </row>
    <row r="23" ht="24" spans="1:12">
      <c r="A23" s="38">
        <v>20</v>
      </c>
      <c r="B23" s="43" t="s">
        <v>196</v>
      </c>
      <c r="C23" s="43" t="s">
        <v>97</v>
      </c>
      <c r="D23" s="43" t="s">
        <v>99</v>
      </c>
      <c r="E23" s="39" t="s">
        <v>30</v>
      </c>
      <c r="F23" s="40">
        <v>1</v>
      </c>
      <c r="G23" s="42">
        <v>50300</v>
      </c>
      <c r="H23" s="41">
        <v>10300</v>
      </c>
      <c r="I23" s="46" t="s">
        <v>197</v>
      </c>
      <c r="J23" s="47" t="s">
        <v>118</v>
      </c>
      <c r="K23" s="30" t="s">
        <v>211</v>
      </c>
      <c r="L23" s="48" t="s">
        <v>120</v>
      </c>
    </row>
    <row r="24" ht="24" spans="1:12">
      <c r="A24" s="38">
        <v>21</v>
      </c>
      <c r="B24" s="43" t="s">
        <v>196</v>
      </c>
      <c r="C24" s="43" t="s">
        <v>97</v>
      </c>
      <c r="D24" s="43" t="s">
        <v>99</v>
      </c>
      <c r="E24" s="39" t="s">
        <v>103</v>
      </c>
      <c r="F24" s="40">
        <v>1</v>
      </c>
      <c r="G24" s="42">
        <v>50300</v>
      </c>
      <c r="H24" s="41">
        <v>10300</v>
      </c>
      <c r="I24" s="46" t="s">
        <v>198</v>
      </c>
      <c r="J24" s="47" t="s">
        <v>155</v>
      </c>
      <c r="K24" s="30" t="s">
        <v>227</v>
      </c>
      <c r="L24" s="48" t="s">
        <v>157</v>
      </c>
    </row>
    <row r="25" ht="24" spans="1:12">
      <c r="A25" s="38">
        <v>22</v>
      </c>
      <c r="B25" s="27" t="s">
        <v>199</v>
      </c>
      <c r="C25" s="27" t="s">
        <v>106</v>
      </c>
      <c r="D25" s="27" t="s">
        <v>33</v>
      </c>
      <c r="E25" s="39" t="s">
        <v>105</v>
      </c>
      <c r="F25" s="40">
        <v>1</v>
      </c>
      <c r="G25" s="27">
        <v>34000</v>
      </c>
      <c r="H25" s="41">
        <v>10000</v>
      </c>
      <c r="I25" s="46" t="s">
        <v>200</v>
      </c>
      <c r="J25" s="47" t="s">
        <v>142</v>
      </c>
      <c r="K25" s="30" t="s">
        <v>228</v>
      </c>
      <c r="L25" s="48">
        <v>13565267419</v>
      </c>
    </row>
    <row r="26" ht="21" customHeight="1" spans="1:12">
      <c r="A26" s="44"/>
      <c r="B26" s="44" t="s">
        <v>108</v>
      </c>
      <c r="C26" s="44"/>
      <c r="D26" s="44"/>
      <c r="E26" s="44"/>
      <c r="F26" s="27" t="s">
        <v>201</v>
      </c>
      <c r="G26" s="27"/>
      <c r="H26" s="27">
        <f>SUM(H4:H25)</f>
        <v>497900</v>
      </c>
      <c r="I26" s="27"/>
      <c r="J26" s="27"/>
      <c r="K26" s="44"/>
      <c r="L26" s="44"/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0" workbookViewId="0">
      <selection activeCell="I4" sqref="I4:I25"/>
    </sheetView>
  </sheetViews>
  <sheetFormatPr defaultColWidth="9" defaultRowHeight="14.25"/>
  <cols>
    <col min="1" max="1" width="5.25" customWidth="1"/>
    <col min="3" max="3" width="8.125" customWidth="1"/>
    <col min="4" max="4" width="17.875" customWidth="1"/>
    <col min="5" max="5" width="15.25" customWidth="1"/>
    <col min="6" max="6" width="17" customWidth="1"/>
    <col min="9" max="9" width="17.375" customWidth="1"/>
    <col min="10" max="10" width="11.875" customWidth="1"/>
  </cols>
  <sheetData>
    <row r="1" ht="40.5" customHeight="1" spans="1:10">
      <c r="A1" s="17" t="s">
        <v>229</v>
      </c>
      <c r="B1" s="17"/>
      <c r="C1" s="17"/>
      <c r="D1" s="17"/>
      <c r="E1" s="17"/>
      <c r="F1" s="17"/>
      <c r="G1" s="17"/>
      <c r="H1" s="17"/>
      <c r="I1" s="17"/>
      <c r="J1" s="17"/>
    </row>
    <row r="2" ht="27" customHeight="1" spans="1:10">
      <c r="A2" s="18" t="s">
        <v>230</v>
      </c>
      <c r="B2" s="19"/>
      <c r="C2" s="19"/>
      <c r="D2" s="19"/>
      <c r="E2" s="19"/>
      <c r="F2" s="19"/>
      <c r="G2" s="19"/>
      <c r="H2" s="20" t="s">
        <v>231</v>
      </c>
      <c r="I2" s="29"/>
      <c r="J2" s="29"/>
    </row>
    <row r="3" ht="28.5" spans="1:10">
      <c r="A3" s="21" t="s">
        <v>4</v>
      </c>
      <c r="B3" s="21" t="s">
        <v>232</v>
      </c>
      <c r="C3" s="21" t="s">
        <v>10</v>
      </c>
      <c r="D3" s="21" t="s">
        <v>12</v>
      </c>
      <c r="E3" s="21" t="s">
        <v>13</v>
      </c>
      <c r="F3" s="21" t="s">
        <v>233</v>
      </c>
      <c r="G3" s="21" t="s">
        <v>15</v>
      </c>
      <c r="H3" s="21" t="s">
        <v>18</v>
      </c>
      <c r="I3" s="21" t="s">
        <v>209</v>
      </c>
      <c r="J3" s="21" t="s">
        <v>234</v>
      </c>
    </row>
    <row r="4" s="16" customFormat="1" ht="24" spans="1:10">
      <c r="A4" s="22">
        <v>1</v>
      </c>
      <c r="B4" s="23" t="s">
        <v>20</v>
      </c>
      <c r="C4" s="23" t="s">
        <v>22</v>
      </c>
      <c r="D4" s="23" t="s">
        <v>24</v>
      </c>
      <c r="E4" s="23" t="s">
        <v>25</v>
      </c>
      <c r="F4" s="23" t="s">
        <v>26</v>
      </c>
      <c r="G4" s="24" t="s">
        <v>19</v>
      </c>
      <c r="H4" s="25">
        <v>66700</v>
      </c>
      <c r="I4" s="30" t="s">
        <v>210</v>
      </c>
      <c r="J4" s="31"/>
    </row>
    <row r="5" s="16" customFormat="1" ht="24" spans="1:10">
      <c r="A5" s="22">
        <v>2</v>
      </c>
      <c r="B5" s="23" t="s">
        <v>28</v>
      </c>
      <c r="C5" s="23" t="s">
        <v>30</v>
      </c>
      <c r="D5" s="23" t="s">
        <v>31</v>
      </c>
      <c r="E5" s="23" t="s">
        <v>32</v>
      </c>
      <c r="F5" s="23" t="s">
        <v>33</v>
      </c>
      <c r="G5" s="24" t="s">
        <v>19</v>
      </c>
      <c r="H5" s="25">
        <v>24300</v>
      </c>
      <c r="I5" s="30" t="s">
        <v>211</v>
      </c>
      <c r="J5" s="31"/>
    </row>
    <row r="6" s="16" customFormat="1" ht="24" spans="1:10">
      <c r="A6" s="22">
        <v>3</v>
      </c>
      <c r="B6" s="23" t="s">
        <v>35</v>
      </c>
      <c r="C6" s="23" t="s">
        <v>37</v>
      </c>
      <c r="D6" s="23" t="s">
        <v>31</v>
      </c>
      <c r="E6" s="23" t="s">
        <v>38</v>
      </c>
      <c r="F6" s="23" t="s">
        <v>33</v>
      </c>
      <c r="G6" s="24" t="s">
        <v>19</v>
      </c>
      <c r="H6" s="25">
        <v>33800</v>
      </c>
      <c r="I6" s="30" t="s">
        <v>212</v>
      </c>
      <c r="J6" s="31"/>
    </row>
    <row r="7" s="16" customFormat="1" ht="24" spans="1:10">
      <c r="A7" s="22">
        <v>4</v>
      </c>
      <c r="B7" s="23" t="s">
        <v>40</v>
      </c>
      <c r="C7" s="23" t="s">
        <v>42</v>
      </c>
      <c r="D7" s="23" t="s">
        <v>31</v>
      </c>
      <c r="E7" s="23" t="s">
        <v>38</v>
      </c>
      <c r="F7" s="23" t="s">
        <v>33</v>
      </c>
      <c r="G7" s="24" t="s">
        <v>19</v>
      </c>
      <c r="H7" s="25">
        <v>33800</v>
      </c>
      <c r="I7" s="30" t="s">
        <v>213</v>
      </c>
      <c r="J7" s="31"/>
    </row>
    <row r="8" s="16" customFormat="1" ht="24" spans="1:10">
      <c r="A8" s="22">
        <v>5</v>
      </c>
      <c r="B8" s="23" t="s">
        <v>44</v>
      </c>
      <c r="C8" s="23" t="s">
        <v>46</v>
      </c>
      <c r="D8" s="23" t="s">
        <v>47</v>
      </c>
      <c r="E8" s="23" t="s">
        <v>48</v>
      </c>
      <c r="F8" s="23" t="s">
        <v>33</v>
      </c>
      <c r="G8" s="24" t="s">
        <v>19</v>
      </c>
      <c r="H8" s="25">
        <v>24300</v>
      </c>
      <c r="I8" s="30" t="s">
        <v>214</v>
      </c>
      <c r="J8" s="31"/>
    </row>
    <row r="9" s="16" customFormat="1" ht="24" spans="1:10">
      <c r="A9" s="22">
        <v>6</v>
      </c>
      <c r="B9" s="23" t="s">
        <v>28</v>
      </c>
      <c r="C9" s="23" t="s">
        <v>50</v>
      </c>
      <c r="D9" s="23" t="s">
        <v>24</v>
      </c>
      <c r="E9" s="23" t="s">
        <v>51</v>
      </c>
      <c r="F9" s="23" t="s">
        <v>52</v>
      </c>
      <c r="G9" s="24" t="s">
        <v>19</v>
      </c>
      <c r="H9" s="25">
        <v>129600</v>
      </c>
      <c r="I9" s="30" t="s">
        <v>215</v>
      </c>
      <c r="J9" s="31"/>
    </row>
    <row r="10" s="16" customFormat="1" ht="24" spans="1:10">
      <c r="A10" s="22">
        <v>7</v>
      </c>
      <c r="B10" s="23" t="s">
        <v>44</v>
      </c>
      <c r="C10" s="23" t="s">
        <v>54</v>
      </c>
      <c r="D10" s="23" t="s">
        <v>56</v>
      </c>
      <c r="E10" s="23" t="s">
        <v>57</v>
      </c>
      <c r="F10" s="23" t="s">
        <v>56</v>
      </c>
      <c r="G10" s="24" t="s">
        <v>19</v>
      </c>
      <c r="H10" s="25">
        <v>26200</v>
      </c>
      <c r="I10" s="30" t="s">
        <v>216</v>
      </c>
      <c r="J10" s="31"/>
    </row>
    <row r="11" s="16" customFormat="1" ht="24" spans="1:10">
      <c r="A11" s="22">
        <v>8</v>
      </c>
      <c r="B11" s="23" t="s">
        <v>44</v>
      </c>
      <c r="C11" s="23" t="s">
        <v>59</v>
      </c>
      <c r="D11" s="23" t="s">
        <v>56</v>
      </c>
      <c r="E11" s="23" t="s">
        <v>57</v>
      </c>
      <c r="F11" s="23" t="s">
        <v>56</v>
      </c>
      <c r="G11" s="24" t="s">
        <v>19</v>
      </c>
      <c r="H11" s="25">
        <v>26200</v>
      </c>
      <c r="I11" s="30" t="s">
        <v>217</v>
      </c>
      <c r="J11" s="31"/>
    </row>
    <row r="12" s="16" customFormat="1" ht="24" spans="1:10">
      <c r="A12" s="22">
        <v>9</v>
      </c>
      <c r="B12" s="23" t="s">
        <v>35</v>
      </c>
      <c r="C12" s="23" t="s">
        <v>37</v>
      </c>
      <c r="D12" s="23" t="s">
        <v>62</v>
      </c>
      <c r="E12" s="23" t="s">
        <v>63</v>
      </c>
      <c r="F12" s="23" t="s">
        <v>33</v>
      </c>
      <c r="G12" s="24" t="s">
        <v>19</v>
      </c>
      <c r="H12" s="25">
        <v>11000</v>
      </c>
      <c r="I12" s="30" t="s">
        <v>212</v>
      </c>
      <c r="J12" s="31"/>
    </row>
    <row r="13" s="16" customFormat="1" ht="24" spans="1:10">
      <c r="A13" s="22">
        <v>10</v>
      </c>
      <c r="B13" s="23" t="s">
        <v>40</v>
      </c>
      <c r="C13" s="23" t="s">
        <v>65</v>
      </c>
      <c r="D13" s="23" t="s">
        <v>56</v>
      </c>
      <c r="E13" s="23" t="s">
        <v>57</v>
      </c>
      <c r="F13" s="23" t="s">
        <v>56</v>
      </c>
      <c r="G13" s="24" t="s">
        <v>19</v>
      </c>
      <c r="H13" s="25">
        <v>26200</v>
      </c>
      <c r="I13" s="30" t="s">
        <v>218</v>
      </c>
      <c r="J13" s="31"/>
    </row>
    <row r="14" s="16" customFormat="1" ht="24" spans="1:10">
      <c r="A14" s="22">
        <v>11</v>
      </c>
      <c r="B14" s="23" t="s">
        <v>35</v>
      </c>
      <c r="C14" s="23" t="s">
        <v>67</v>
      </c>
      <c r="D14" s="23" t="s">
        <v>69</v>
      </c>
      <c r="E14" s="23" t="s">
        <v>70</v>
      </c>
      <c r="F14" s="23" t="s">
        <v>69</v>
      </c>
      <c r="G14" s="24" t="s">
        <v>19</v>
      </c>
      <c r="H14" s="25">
        <v>10000</v>
      </c>
      <c r="I14" s="30" t="s">
        <v>219</v>
      </c>
      <c r="J14" s="31"/>
    </row>
    <row r="15" s="16" customFormat="1" ht="24" spans="1:10">
      <c r="A15" s="22">
        <v>12</v>
      </c>
      <c r="B15" s="23" t="s">
        <v>20</v>
      </c>
      <c r="C15" s="23" t="s">
        <v>72</v>
      </c>
      <c r="D15" s="23" t="s">
        <v>74</v>
      </c>
      <c r="E15" s="23" t="s">
        <v>75</v>
      </c>
      <c r="F15" s="23" t="s">
        <v>76</v>
      </c>
      <c r="G15" s="24" t="s">
        <v>27</v>
      </c>
      <c r="H15" s="25">
        <v>18000</v>
      </c>
      <c r="I15" s="30" t="s">
        <v>220</v>
      </c>
      <c r="J15" s="31"/>
    </row>
    <row r="16" s="16" customFormat="1" ht="24" spans="1:10">
      <c r="A16" s="22">
        <v>13</v>
      </c>
      <c r="B16" s="23" t="s">
        <v>78</v>
      </c>
      <c r="C16" s="23" t="s">
        <v>80</v>
      </c>
      <c r="D16" s="23" t="s">
        <v>82</v>
      </c>
      <c r="E16" s="23" t="s">
        <v>83</v>
      </c>
      <c r="F16" s="23" t="s">
        <v>33</v>
      </c>
      <c r="G16" s="24" t="s">
        <v>19</v>
      </c>
      <c r="H16" s="25">
        <v>1800</v>
      </c>
      <c r="I16" s="30" t="s">
        <v>221</v>
      </c>
      <c r="J16" s="31"/>
    </row>
    <row r="17" s="16" customFormat="1" ht="24" spans="1:10">
      <c r="A17" s="22">
        <v>14</v>
      </c>
      <c r="B17" s="23" t="s">
        <v>78</v>
      </c>
      <c r="C17" s="23" t="s">
        <v>85</v>
      </c>
      <c r="D17" s="23" t="s">
        <v>82</v>
      </c>
      <c r="E17" s="23" t="s">
        <v>83</v>
      </c>
      <c r="F17" s="23" t="s">
        <v>33</v>
      </c>
      <c r="G17" s="24" t="s">
        <v>19</v>
      </c>
      <c r="H17" s="25">
        <v>1800</v>
      </c>
      <c r="I17" s="30" t="s">
        <v>222</v>
      </c>
      <c r="J17" s="31"/>
    </row>
    <row r="18" s="16" customFormat="1" ht="24" spans="1:10">
      <c r="A18" s="22">
        <v>15</v>
      </c>
      <c r="B18" s="23" t="s">
        <v>78</v>
      </c>
      <c r="C18" s="23" t="s">
        <v>87</v>
      </c>
      <c r="D18" s="23" t="s">
        <v>69</v>
      </c>
      <c r="E18" s="23" t="s">
        <v>70</v>
      </c>
      <c r="F18" s="23" t="s">
        <v>69</v>
      </c>
      <c r="G18" s="24" t="s">
        <v>19</v>
      </c>
      <c r="H18" s="25">
        <v>10000</v>
      </c>
      <c r="I18" s="30" t="s">
        <v>223</v>
      </c>
      <c r="J18" s="31"/>
    </row>
    <row r="19" s="16" customFormat="1" ht="24" spans="1:10">
      <c r="A19" s="22">
        <v>16</v>
      </c>
      <c r="B19" s="23" t="s">
        <v>78</v>
      </c>
      <c r="C19" s="23" t="s">
        <v>89</v>
      </c>
      <c r="D19" s="23" t="s">
        <v>82</v>
      </c>
      <c r="E19" s="23" t="s">
        <v>83</v>
      </c>
      <c r="F19" s="23" t="s">
        <v>33</v>
      </c>
      <c r="G19" s="24" t="s">
        <v>19</v>
      </c>
      <c r="H19" s="25">
        <v>1800</v>
      </c>
      <c r="I19" s="30" t="s">
        <v>224</v>
      </c>
      <c r="J19" s="31"/>
    </row>
    <row r="20" s="16" customFormat="1" ht="24" spans="1:10">
      <c r="A20" s="22">
        <v>17</v>
      </c>
      <c r="B20" s="23" t="s">
        <v>78</v>
      </c>
      <c r="C20" s="23" t="s">
        <v>91</v>
      </c>
      <c r="D20" s="23" t="s">
        <v>82</v>
      </c>
      <c r="E20" s="23" t="s">
        <v>83</v>
      </c>
      <c r="F20" s="23" t="s">
        <v>33</v>
      </c>
      <c r="G20" s="24" t="s">
        <v>19</v>
      </c>
      <c r="H20" s="25">
        <v>1800</v>
      </c>
      <c r="I20" s="30" t="s">
        <v>225</v>
      </c>
      <c r="J20" s="31"/>
    </row>
    <row r="21" s="16" customFormat="1" ht="24" spans="1:10">
      <c r="A21" s="22">
        <v>18</v>
      </c>
      <c r="B21" s="23" t="s">
        <v>28</v>
      </c>
      <c r="C21" s="23" t="s">
        <v>93</v>
      </c>
      <c r="D21" s="23" t="s">
        <v>69</v>
      </c>
      <c r="E21" s="23" t="s">
        <v>70</v>
      </c>
      <c r="F21" s="23" t="s">
        <v>69</v>
      </c>
      <c r="G21" s="24" t="s">
        <v>19</v>
      </c>
      <c r="H21" s="25">
        <v>10000</v>
      </c>
      <c r="I21" s="30" t="s">
        <v>226</v>
      </c>
      <c r="J21" s="31"/>
    </row>
    <row r="22" s="16" customFormat="1" ht="24" spans="1:10">
      <c r="A22" s="22">
        <v>19</v>
      </c>
      <c r="B22" s="23" t="s">
        <v>44</v>
      </c>
      <c r="C22" s="23" t="s">
        <v>46</v>
      </c>
      <c r="D22" s="23" t="s">
        <v>69</v>
      </c>
      <c r="E22" s="23" t="s">
        <v>70</v>
      </c>
      <c r="F22" s="23" t="s">
        <v>69</v>
      </c>
      <c r="G22" s="24" t="s">
        <v>19</v>
      </c>
      <c r="H22" s="25">
        <v>10000</v>
      </c>
      <c r="I22" s="30" t="s">
        <v>214</v>
      </c>
      <c r="J22" s="31"/>
    </row>
    <row r="23" s="16" customFormat="1" ht="24" spans="1:10">
      <c r="A23" s="22">
        <v>20</v>
      </c>
      <c r="B23" s="23" t="s">
        <v>28</v>
      </c>
      <c r="C23" s="23" t="s">
        <v>30</v>
      </c>
      <c r="D23" s="26" t="s">
        <v>97</v>
      </c>
      <c r="E23" s="26" t="s">
        <v>98</v>
      </c>
      <c r="F23" s="26" t="s">
        <v>99</v>
      </c>
      <c r="G23" s="24" t="s">
        <v>19</v>
      </c>
      <c r="H23" s="25">
        <v>10300</v>
      </c>
      <c r="I23" s="30" t="s">
        <v>211</v>
      </c>
      <c r="J23" s="31"/>
    </row>
    <row r="24" s="16" customFormat="1" ht="24" spans="1:10">
      <c r="A24" s="22">
        <v>21</v>
      </c>
      <c r="B24" s="23" t="s">
        <v>101</v>
      </c>
      <c r="C24" s="23" t="s">
        <v>103</v>
      </c>
      <c r="D24" s="26" t="s">
        <v>97</v>
      </c>
      <c r="E24" s="26" t="s">
        <v>98</v>
      </c>
      <c r="F24" s="26" t="s">
        <v>99</v>
      </c>
      <c r="G24" s="24" t="s">
        <v>19</v>
      </c>
      <c r="H24" s="25">
        <v>10300</v>
      </c>
      <c r="I24" s="30" t="s">
        <v>227</v>
      </c>
      <c r="J24" s="31"/>
    </row>
    <row r="25" s="16" customFormat="1" ht="24" spans="1:10">
      <c r="A25" s="22">
        <v>22</v>
      </c>
      <c r="B25" s="23" t="s">
        <v>78</v>
      </c>
      <c r="C25" s="23" t="s">
        <v>105</v>
      </c>
      <c r="D25" s="23" t="s">
        <v>106</v>
      </c>
      <c r="E25" s="23" t="s">
        <v>107</v>
      </c>
      <c r="F25" s="23" t="s">
        <v>33</v>
      </c>
      <c r="G25" s="24" t="s">
        <v>19</v>
      </c>
      <c r="H25" s="25">
        <v>10000</v>
      </c>
      <c r="I25" s="30" t="s">
        <v>228</v>
      </c>
      <c r="J25" s="31"/>
    </row>
    <row r="26" ht="24.75" customHeight="1" spans="1:10">
      <c r="A26" s="22" t="s">
        <v>108</v>
      </c>
      <c r="B26" s="22"/>
      <c r="C26" s="22"/>
      <c r="D26" s="22"/>
      <c r="E26" s="22"/>
      <c r="F26" s="23"/>
      <c r="G26" s="24">
        <v>23</v>
      </c>
      <c r="H26" s="27">
        <f>SUM(H4:H25)</f>
        <v>497900</v>
      </c>
      <c r="I26" s="22"/>
      <c r="J26" s="22"/>
    </row>
    <row r="27" spans="1:10">
      <c r="A27" s="28" t="s">
        <v>235</v>
      </c>
      <c r="B27" s="28"/>
      <c r="C27" s="28"/>
      <c r="D27" s="28"/>
      <c r="E27" s="28"/>
      <c r="F27" s="28"/>
      <c r="G27" s="28"/>
      <c r="H27" s="28"/>
      <c r="I27" s="28"/>
      <c r="J27" s="28"/>
    </row>
  </sheetData>
  <mergeCells count="2">
    <mergeCell ref="A1:J1"/>
    <mergeCell ref="A27:J27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I3" sqref="I3:L3"/>
    </sheetView>
  </sheetViews>
  <sheetFormatPr defaultColWidth="9" defaultRowHeight="14.25"/>
  <cols>
    <col min="11" max="11" width="14.375" customWidth="1"/>
  </cols>
  <sheetData>
    <row r="1" ht="89" customHeight="1" spans="1:1">
      <c r="A1" s="1" t="s">
        <v>236</v>
      </c>
    </row>
    <row r="2" ht="22.5" spans="1:12">
      <c r="A2" s="2" t="s">
        <v>237</v>
      </c>
      <c r="B2" s="2"/>
      <c r="C2" s="2"/>
      <c r="D2" s="2"/>
      <c r="E2" s="2"/>
      <c r="F2" s="2"/>
      <c r="G2" s="2"/>
      <c r="H2" s="2"/>
      <c r="I2" s="2"/>
      <c r="J2" s="2"/>
      <c r="K2" s="2"/>
      <c r="L2" s="11"/>
    </row>
    <row r="3" spans="1:12">
      <c r="A3" s="3"/>
      <c r="B3" s="3"/>
      <c r="C3" s="4"/>
      <c r="D3" s="4"/>
      <c r="E3" s="4"/>
      <c r="F3" s="5"/>
      <c r="G3" s="5"/>
      <c r="H3" s="5"/>
      <c r="I3" s="12"/>
      <c r="J3" s="13"/>
      <c r="K3" s="13"/>
      <c r="L3" s="13"/>
    </row>
    <row r="4" spans="1:12">
      <c r="A4" s="6" t="s">
        <v>4</v>
      </c>
      <c r="B4" s="7" t="s">
        <v>5</v>
      </c>
      <c r="C4" s="7"/>
      <c r="D4" s="7"/>
      <c r="E4" s="7" t="s">
        <v>6</v>
      </c>
      <c r="F4" s="7"/>
      <c r="G4" s="7"/>
      <c r="H4" s="7"/>
      <c r="I4" s="7"/>
      <c r="J4" s="7"/>
      <c r="K4" s="7" t="s">
        <v>7</v>
      </c>
      <c r="L4" s="7"/>
    </row>
    <row r="5" ht="24" spans="1:12">
      <c r="A5" s="8"/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14" t="s">
        <v>17</v>
      </c>
      <c r="L5" s="14" t="s">
        <v>18</v>
      </c>
    </row>
    <row r="6" ht="48" spans="1:12">
      <c r="A6" s="9" t="s">
        <v>19</v>
      </c>
      <c r="B6" s="9" t="s">
        <v>35</v>
      </c>
      <c r="C6" s="9" t="s">
        <v>36</v>
      </c>
      <c r="D6" s="9" t="s">
        <v>238</v>
      </c>
      <c r="E6" s="9" t="s">
        <v>23</v>
      </c>
      <c r="F6" s="9" t="s">
        <v>239</v>
      </c>
      <c r="G6" s="9" t="s">
        <v>240</v>
      </c>
      <c r="H6" s="9" t="s">
        <v>241</v>
      </c>
      <c r="I6" s="9" t="s">
        <v>19</v>
      </c>
      <c r="J6" s="15" t="s">
        <v>242</v>
      </c>
      <c r="K6" s="15" t="s">
        <v>243</v>
      </c>
      <c r="L6" s="15" t="s">
        <v>243</v>
      </c>
    </row>
    <row r="7" ht="48" spans="1:12">
      <c r="A7" s="9" t="s">
        <v>27</v>
      </c>
      <c r="B7" s="9" t="s">
        <v>28</v>
      </c>
      <c r="C7" s="9" t="s">
        <v>29</v>
      </c>
      <c r="D7" s="9" t="s">
        <v>244</v>
      </c>
      <c r="E7" s="9" t="s">
        <v>23</v>
      </c>
      <c r="F7" s="9" t="s">
        <v>245</v>
      </c>
      <c r="G7" s="9" t="s">
        <v>246</v>
      </c>
      <c r="H7" s="9" t="s">
        <v>247</v>
      </c>
      <c r="I7" s="9" t="s">
        <v>19</v>
      </c>
      <c r="J7" s="9" t="s">
        <v>248</v>
      </c>
      <c r="K7" s="9">
        <v>29100</v>
      </c>
      <c r="L7" s="9">
        <v>29100</v>
      </c>
    </row>
    <row r="8" ht="48" spans="1:12">
      <c r="A8" s="9" t="s">
        <v>34</v>
      </c>
      <c r="B8" s="9" t="s">
        <v>101</v>
      </c>
      <c r="C8" s="9" t="s">
        <v>102</v>
      </c>
      <c r="D8" s="9" t="s">
        <v>249</v>
      </c>
      <c r="E8" s="9" t="s">
        <v>23</v>
      </c>
      <c r="F8" s="9" t="s">
        <v>250</v>
      </c>
      <c r="G8" s="9" t="s">
        <v>251</v>
      </c>
      <c r="H8" s="9" t="s">
        <v>252</v>
      </c>
      <c r="I8" s="9" t="s">
        <v>19</v>
      </c>
      <c r="J8" s="9" t="s">
        <v>253</v>
      </c>
      <c r="K8" s="9" t="s">
        <v>254</v>
      </c>
      <c r="L8" s="9" t="s">
        <v>254</v>
      </c>
    </row>
    <row r="9" ht="48" spans="1:12">
      <c r="A9" s="9" t="s">
        <v>39</v>
      </c>
      <c r="B9" s="9" t="s">
        <v>28</v>
      </c>
      <c r="C9" s="9" t="s">
        <v>29</v>
      </c>
      <c r="D9" s="9" t="s">
        <v>255</v>
      </c>
      <c r="E9" s="9" t="s">
        <v>23</v>
      </c>
      <c r="F9" s="9" t="s">
        <v>31</v>
      </c>
      <c r="G9" s="9" t="s">
        <v>256</v>
      </c>
      <c r="H9" s="9" t="s">
        <v>257</v>
      </c>
      <c r="I9" s="9" t="s">
        <v>19</v>
      </c>
      <c r="J9" s="9" t="s">
        <v>258</v>
      </c>
      <c r="K9" s="9" t="s">
        <v>259</v>
      </c>
      <c r="L9" s="9" t="s">
        <v>259</v>
      </c>
    </row>
    <row r="10" ht="48" spans="1:12">
      <c r="A10" s="9" t="s">
        <v>43</v>
      </c>
      <c r="B10" s="9" t="s">
        <v>28</v>
      </c>
      <c r="C10" s="9" t="s">
        <v>260</v>
      </c>
      <c r="D10" s="9" t="s">
        <v>261</v>
      </c>
      <c r="E10" s="9" t="s">
        <v>23</v>
      </c>
      <c r="F10" s="9" t="s">
        <v>31</v>
      </c>
      <c r="G10" s="9" t="s">
        <v>262</v>
      </c>
      <c r="H10" s="9" t="s">
        <v>257</v>
      </c>
      <c r="I10" s="9" t="s">
        <v>19</v>
      </c>
      <c r="J10" s="9" t="s">
        <v>263</v>
      </c>
      <c r="K10" s="9" t="s">
        <v>243</v>
      </c>
      <c r="L10" s="9" t="s">
        <v>243</v>
      </c>
    </row>
    <row r="11" ht="36" spans="1:12">
      <c r="A11" s="9" t="s">
        <v>49</v>
      </c>
      <c r="B11" s="9" t="s">
        <v>28</v>
      </c>
      <c r="C11" s="9" t="s">
        <v>29</v>
      </c>
      <c r="D11" s="9" t="s">
        <v>255</v>
      </c>
      <c r="E11" s="9" t="s">
        <v>55</v>
      </c>
      <c r="F11" s="9" t="s">
        <v>56</v>
      </c>
      <c r="G11" s="9" t="s">
        <v>57</v>
      </c>
      <c r="H11" s="9" t="s">
        <v>257</v>
      </c>
      <c r="I11" s="9" t="s">
        <v>19</v>
      </c>
      <c r="J11" s="9" t="s">
        <v>264</v>
      </c>
      <c r="K11" s="9" t="s">
        <v>265</v>
      </c>
      <c r="L11" s="9" t="s">
        <v>265</v>
      </c>
    </row>
    <row r="12" ht="48" spans="1:12">
      <c r="A12" s="9" t="s">
        <v>53</v>
      </c>
      <c r="B12" s="9" t="s">
        <v>101</v>
      </c>
      <c r="C12" s="9" t="s">
        <v>102</v>
      </c>
      <c r="D12" s="9" t="s">
        <v>266</v>
      </c>
      <c r="E12" s="9" t="s">
        <v>23</v>
      </c>
      <c r="F12" s="9" t="s">
        <v>250</v>
      </c>
      <c r="G12" s="9" t="s">
        <v>267</v>
      </c>
      <c r="H12" s="9" t="s">
        <v>252</v>
      </c>
      <c r="I12" s="9" t="s">
        <v>19</v>
      </c>
      <c r="J12" s="9" t="s">
        <v>268</v>
      </c>
      <c r="K12" s="9" t="s">
        <v>243</v>
      </c>
      <c r="L12" s="9">
        <v>66700</v>
      </c>
    </row>
    <row r="13" ht="48" spans="1:12">
      <c r="A13" s="9" t="s">
        <v>58</v>
      </c>
      <c r="B13" s="9" t="s">
        <v>78</v>
      </c>
      <c r="C13" s="9" t="s">
        <v>79</v>
      </c>
      <c r="D13" s="9" t="s">
        <v>269</v>
      </c>
      <c r="E13" s="9" t="s">
        <v>23</v>
      </c>
      <c r="F13" s="9" t="s">
        <v>239</v>
      </c>
      <c r="G13" s="9" t="s">
        <v>270</v>
      </c>
      <c r="H13" s="9" t="s">
        <v>241</v>
      </c>
      <c r="I13" s="9" t="s">
        <v>19</v>
      </c>
      <c r="J13" s="9" t="s">
        <v>271</v>
      </c>
      <c r="K13" s="9" t="s">
        <v>272</v>
      </c>
      <c r="L13" s="9" t="s">
        <v>272</v>
      </c>
    </row>
    <row r="14" ht="36" spans="1:12">
      <c r="A14" s="9" t="s">
        <v>60</v>
      </c>
      <c r="B14" s="9" t="s">
        <v>78</v>
      </c>
      <c r="C14" s="9" t="s">
        <v>79</v>
      </c>
      <c r="D14" s="9" t="s">
        <v>273</v>
      </c>
      <c r="E14" s="9" t="s">
        <v>61</v>
      </c>
      <c r="F14" s="9" t="s">
        <v>62</v>
      </c>
      <c r="G14" s="9" t="s">
        <v>274</v>
      </c>
      <c r="H14" s="9" t="s">
        <v>257</v>
      </c>
      <c r="I14" s="9" t="s">
        <v>19</v>
      </c>
      <c r="J14" s="9" t="s">
        <v>275</v>
      </c>
      <c r="K14" s="9" t="s">
        <v>276</v>
      </c>
      <c r="L14" s="9" t="s">
        <v>276</v>
      </c>
    </row>
    <row r="15" customHeight="1" spans="1:12">
      <c r="A15" s="9" t="s">
        <v>108</v>
      </c>
      <c r="B15" s="9"/>
      <c r="C15" s="9"/>
      <c r="D15" s="9"/>
      <c r="E15" s="9"/>
      <c r="F15" s="9"/>
      <c r="G15" s="9"/>
      <c r="H15" s="9"/>
      <c r="I15" s="9" t="s">
        <v>60</v>
      </c>
      <c r="J15" s="9" t="s">
        <v>277</v>
      </c>
      <c r="K15" s="9" t="s">
        <v>278</v>
      </c>
      <c r="L15" s="9" t="s">
        <v>278</v>
      </c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1" t="s">
        <v>279</v>
      </c>
      <c r="B17" s="11"/>
      <c r="C17" s="11"/>
      <c r="D17" s="11"/>
      <c r="E17" s="11"/>
      <c r="F17" s="11"/>
      <c r="G17" s="11"/>
      <c r="H17" s="11"/>
      <c r="I17" s="11" t="s">
        <v>280</v>
      </c>
      <c r="J17" s="11"/>
      <c r="K17" s="11"/>
      <c r="L17" s="11"/>
    </row>
  </sheetData>
  <mergeCells count="7">
    <mergeCell ref="A2:K2"/>
    <mergeCell ref="C3:E3"/>
    <mergeCell ref="I3:L3"/>
    <mergeCell ref="B4:D4"/>
    <mergeCell ref="E4:J4"/>
    <mergeCell ref="K4:L4"/>
    <mergeCell ref="A4:A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公示表</vt:lpstr>
      <vt:lpstr>证明</vt:lpstr>
      <vt:lpstr>机具表</vt:lpstr>
      <vt:lpstr>资金表</vt:lpstr>
      <vt:lpstr>资金领取表</vt:lpstr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夙愿！</cp:lastModifiedBy>
  <dcterms:created xsi:type="dcterms:W3CDTF">1996-12-17T01:32:00Z</dcterms:created>
  <dcterms:modified xsi:type="dcterms:W3CDTF">2019-12-27T11:25:28Z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2052-11.1.0.9305</vt:lpwstr>
  </property>
</Properties>
</file>