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<sst xmlns="http://schemas.openxmlformats.org/spreadsheetml/2006/main" count="335" uniqueCount="138">
  <si>
    <r>
      <rPr>
        <sz val="12"/>
        <color rgb="FF000000"/>
        <rFont val="Arial"/>
        <charset val="134"/>
      </rPr>
      <t xml:space="preserve">    2022</t>
    </r>
    <r>
      <rPr>
        <sz val="12"/>
        <color rgb="FF000000"/>
        <rFont val="宋体"/>
        <charset val="134"/>
      </rPr>
      <t>年第四师</t>
    </r>
    <r>
      <rPr>
        <sz val="12"/>
        <color rgb="FF000000"/>
        <rFont val="Arial"/>
        <charset val="134"/>
      </rPr>
      <t>77</t>
    </r>
    <r>
      <rPr>
        <sz val="12"/>
        <color rgb="FF000000"/>
        <rFont val="宋体"/>
        <charset val="134"/>
      </rPr>
      <t>团总共实施申请表数</t>
    </r>
    <r>
      <rPr>
        <sz val="12"/>
        <color rgb="FF000000"/>
        <rFont val="Arial"/>
        <charset val="134"/>
      </rPr>
      <t>:45</t>
    </r>
    <r>
      <rPr>
        <sz val="12"/>
        <color rgb="FF000000"/>
        <rFont val="宋体"/>
        <charset val="134"/>
      </rPr>
      <t>份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，受益户数</t>
    </r>
    <r>
      <rPr>
        <sz val="12"/>
        <color rgb="FF000000"/>
        <rFont val="Arial"/>
        <charset val="134"/>
      </rPr>
      <t>: 45</t>
    </r>
    <r>
      <rPr>
        <sz val="12"/>
        <color rgb="FF000000"/>
        <rFont val="宋体"/>
        <charset val="134"/>
      </rPr>
      <t>户，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机具数量</t>
    </r>
    <r>
      <rPr>
        <sz val="12"/>
        <color rgb="FF000000"/>
        <rFont val="Arial"/>
        <charset val="134"/>
      </rPr>
      <t xml:space="preserve">:45 </t>
    </r>
    <r>
      <rPr>
        <sz val="12"/>
        <color rgb="FF000000"/>
        <rFont val="宋体"/>
        <charset val="134"/>
      </rPr>
      <t>台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，总补贴</t>
    </r>
    <r>
      <rPr>
        <sz val="12"/>
        <color rgb="FF000000"/>
        <rFont val="Arial"/>
        <charset val="134"/>
      </rPr>
      <t xml:space="preserve">:70.12 </t>
    </r>
    <r>
      <rPr>
        <sz val="12"/>
        <color rgb="FF000000"/>
        <rFont val="宋体"/>
        <charset val="134"/>
      </rPr>
      <t>万元</t>
    </r>
    <r>
      <rPr>
        <sz val="12"/>
        <color rgb="FF000000"/>
        <rFont val="Arial"/>
        <charset val="134"/>
      </rPr>
      <t xml:space="preserve"> ( </t>
    </r>
    <r>
      <rPr>
        <sz val="12"/>
        <color rgb="FF000000"/>
        <rFont val="宋体"/>
        <charset val="134"/>
      </rPr>
      <t>其中中央补贴</t>
    </r>
    <r>
      <rPr>
        <sz val="12"/>
        <color rgb="FF000000"/>
        <rFont val="Arial"/>
        <charset val="134"/>
      </rPr>
      <t xml:space="preserve">:70.12 </t>
    </r>
    <r>
      <rPr>
        <sz val="12"/>
        <color rgb="FF000000"/>
        <rFont val="宋体"/>
        <charset val="134"/>
      </rPr>
      <t>万元</t>
    </r>
    <r>
      <rPr>
        <sz val="12"/>
        <color rgb="FF000000"/>
        <rFont val="Arial"/>
        <charset val="134"/>
      </rPr>
      <t xml:space="preserve">   </t>
    </r>
    <r>
      <rPr>
        <sz val="12"/>
        <color rgb="FF000000"/>
        <rFont val="宋体"/>
        <charset val="134"/>
      </rPr>
      <t>报废补贴</t>
    </r>
    <r>
      <rPr>
        <sz val="12"/>
        <color rgb="FF000000"/>
        <rFont val="Arial"/>
        <charset val="134"/>
      </rPr>
      <t xml:space="preserve">: 0.00 </t>
    </r>
    <r>
      <rPr>
        <sz val="12"/>
        <color rgb="FF000000"/>
        <rFont val="宋体"/>
        <charset val="134"/>
      </rPr>
      <t>万元</t>
    </r>
    <r>
      <rPr>
        <sz val="12"/>
        <color rgb="FF000000"/>
        <rFont val="Arial"/>
        <charset val="134"/>
      </rPr>
      <t xml:space="preserve">  )</t>
    </r>
    <r>
      <rPr>
        <sz val="12"/>
        <color rgb="FF000000"/>
        <rFont val="宋体"/>
        <charset val="134"/>
      </rPr>
      <t>。农机购置总共补贴</t>
    </r>
    <r>
      <rPr>
        <sz val="12"/>
        <color rgb="FF000000"/>
        <rFont val="Arial"/>
        <charset val="134"/>
      </rPr>
      <t>45</t>
    </r>
    <r>
      <rPr>
        <sz val="12"/>
        <color rgb="FF000000"/>
        <rFont val="宋体"/>
        <charset val="134"/>
      </rPr>
      <t>台，其中动力机械</t>
    </r>
    <r>
      <rPr>
        <sz val="12"/>
        <color rgb="FF000000"/>
        <rFont val="Arial"/>
        <charset val="134"/>
      </rPr>
      <t>12</t>
    </r>
    <r>
      <rPr>
        <sz val="12"/>
        <color rgb="FF000000"/>
        <rFont val="宋体"/>
        <charset val="134"/>
      </rPr>
      <t>台，农机自动驾驶导航</t>
    </r>
    <r>
      <rPr>
        <sz val="12"/>
        <color rgb="FF000000"/>
        <rFont val="Arial"/>
        <charset val="134"/>
      </rPr>
      <t>10</t>
    </r>
    <r>
      <rPr>
        <sz val="12"/>
        <color rgb="FF000000"/>
        <rFont val="宋体"/>
        <charset val="134"/>
      </rPr>
      <t>台，耕整机械、播种机、喷灌、畜牧机械等</t>
    </r>
    <r>
      <rPr>
        <sz val="12"/>
        <color rgb="FF000000"/>
        <rFont val="Arial"/>
        <charset val="134"/>
      </rPr>
      <t>23</t>
    </r>
    <r>
      <rPr>
        <sz val="12"/>
        <color rgb="FF000000"/>
        <rFont val="宋体"/>
        <charset val="134"/>
      </rPr>
      <t>台，实施农机购置补贴资金共计</t>
    </r>
    <r>
      <rPr>
        <sz val="12"/>
        <color rgb="FF000000"/>
        <rFont val="Arial"/>
        <charset val="134"/>
      </rPr>
      <t>:70.12</t>
    </r>
    <r>
      <rPr>
        <sz val="12"/>
        <color rgb="FF000000"/>
        <rFont val="宋体"/>
        <charset val="134"/>
      </rPr>
      <t>万元，现对</t>
    </r>
    <r>
      <rPr>
        <sz val="12"/>
        <color rgb="FF000000"/>
        <rFont val="Arial"/>
        <charset val="134"/>
      </rPr>
      <t>2022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Arial"/>
        <charset val="134"/>
      </rPr>
      <t>77</t>
    </r>
    <r>
      <rPr>
        <sz val="12"/>
        <color rgb="FF000000"/>
        <rFont val="宋体"/>
        <charset val="134"/>
      </rPr>
      <t>团享受农机购置补贴者的信息公示，名单附表如下：</t>
    </r>
  </si>
  <si>
    <t>第四师77团2022年农机购置补贴公示汇总表(第二批)</t>
  </si>
  <si>
    <t xml:space="preserve">填报单位：七十七团农业发展服务中心 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</si>
  <si>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</si>
  <si>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</si>
  <si>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</si>
  <si>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</si>
  <si>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</si>
  <si>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</si>
  <si>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</si>
  <si>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</si>
  <si>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</si>
  <si>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购买机型</t>
  </si>
  <si>
    <t>经销商</t>
  </si>
  <si>
    <r>
      <rPr>
        <b/>
        <sz val="11"/>
        <rFont val="仿宋_GB2312"/>
        <charset val="134"/>
      </rPr>
      <t>购买数量</t>
    </r>
    <r>
      <rPr>
        <b/>
        <sz val="6"/>
        <rFont val="仿宋_GB2312"/>
        <charset val="134"/>
      </rPr>
      <t>（</t>
    </r>
    <r>
      <rPr>
        <b/>
        <sz val="8"/>
        <rFont val="仿宋_GB2312"/>
        <charset val="134"/>
      </rPr>
      <t>台</t>
    </r>
    <r>
      <rPr>
        <b/>
        <sz val="6"/>
        <rFont val="仿宋_GB2312"/>
        <charset val="134"/>
      </rPr>
      <t>）</t>
    </r>
  </si>
  <si>
    <r>
      <rPr>
        <b/>
        <sz val="12"/>
        <rFont val="仿宋_GB2312"/>
        <charset val="134"/>
      </rPr>
      <t>单台销售价格</t>
    </r>
    <r>
      <rPr>
        <b/>
        <sz val="9"/>
        <rFont val="仿宋_GB2312"/>
        <charset val="134"/>
      </rPr>
      <t>（元）</t>
    </r>
  </si>
  <si>
    <r>
      <rPr>
        <b/>
        <sz val="12"/>
        <rFont val="仿宋_GB2312"/>
        <charset val="134"/>
      </rPr>
      <t>单台补贴额</t>
    </r>
    <r>
      <rPr>
        <b/>
        <sz val="9"/>
        <rFont val="仿宋_GB2312"/>
        <charset val="134"/>
      </rPr>
      <t>（元）</t>
    </r>
  </si>
  <si>
    <r>
      <rPr>
        <b/>
        <sz val="12"/>
        <rFont val="仿宋_GB2312"/>
        <charset val="134"/>
      </rPr>
      <t>总补贴额</t>
    </r>
    <r>
      <rPr>
        <b/>
        <sz val="9"/>
        <rFont val="仿宋_GB2312"/>
        <charset val="134"/>
      </rPr>
      <t>（元）</t>
    </r>
  </si>
  <si>
    <t>77团3连</t>
  </si>
  <si>
    <t>3连</t>
  </si>
  <si>
    <t>石国强</t>
  </si>
  <si>
    <t>轮式拖拉机</t>
  </si>
  <si>
    <t>爱科(常州)农业机械有限公司</t>
  </si>
  <si>
    <t>MF2404轮式拖拉机</t>
  </si>
  <si>
    <t>新疆天科农机有限责任公司</t>
  </si>
  <si>
    <t>王冠</t>
  </si>
  <si>
    <t>辅助驾驶（系统）设备</t>
  </si>
  <si>
    <t>丰疆智能科技研究院(常州)有限公司</t>
  </si>
  <si>
    <t>JNBD-2.5GD农业用北斗终端</t>
  </si>
  <si>
    <t>昭苏县盛德商贸有限公司</t>
  </si>
  <si>
    <t>搂草机</t>
  </si>
  <si>
    <t>宁晋县陆风制动装置有限公司</t>
  </si>
  <si>
    <t>9L-7.5搂草机</t>
  </si>
  <si>
    <t>阿克苏锐跃农机经销部(经销商)</t>
  </si>
  <si>
    <t>77团4连</t>
  </si>
  <si>
    <t>4连</t>
  </si>
  <si>
    <t>刘杰</t>
  </si>
  <si>
    <t>犁</t>
  </si>
  <si>
    <t>石河子市联丰农机制造有限公司</t>
  </si>
  <si>
    <t>1LYF-450翻转犁</t>
  </si>
  <si>
    <t>伊犁新东江商贸有限责任公司</t>
  </si>
  <si>
    <t>胡志刚</t>
  </si>
  <si>
    <t>旋耕机</t>
  </si>
  <si>
    <t>河北利宏农业机械制造有限公司</t>
  </si>
  <si>
    <t>1GKN-300旋耕机</t>
  </si>
  <si>
    <t>伊宁市利宏农机经销部</t>
  </si>
  <si>
    <t>77团10连</t>
  </si>
  <si>
    <t>10连</t>
  </si>
  <si>
    <t>王如贵</t>
  </si>
  <si>
    <t>约翰迪尔(天津)有限公司</t>
  </si>
  <si>
    <t>8R-2704轮式拖拉机</t>
  </si>
  <si>
    <t>新疆天山农信农机有限责任公司</t>
  </si>
  <si>
    <t xml:space="preserve"> 辅助驾驶（系统）设备</t>
  </si>
  <si>
    <t>FJNBD-2.5GD农业用北斗终端</t>
  </si>
  <si>
    <t>夏坦·哈森拜</t>
  </si>
  <si>
    <t>乐星农业装备(青岛)有限公司</t>
  </si>
  <si>
    <t>LS1504轮式拖拉机</t>
  </si>
  <si>
    <t>巴合夏·哈森拜</t>
  </si>
  <si>
    <t>常州东风农机集团有限公司</t>
  </si>
  <si>
    <t>DF504M轮式拖拉机</t>
  </si>
  <si>
    <t xml:space="preserve"> 割草（压扁）机</t>
  </si>
  <si>
    <t>河北硕鑫机械制造有限公司</t>
  </si>
  <si>
    <t>9G-1.7旋转式割草机</t>
  </si>
  <si>
    <t>77团6连</t>
  </si>
  <si>
    <t>6连</t>
  </si>
  <si>
    <t>袁守强</t>
  </si>
  <si>
    <t>全混合日粮制备机</t>
  </si>
  <si>
    <t>石家庄盖氏机械设备有限公司</t>
  </si>
  <si>
    <t>9JGW-4全混合日粮制备机</t>
  </si>
  <si>
    <t>联合整地机</t>
  </si>
  <si>
    <t>石河子市光大农机有限公司</t>
  </si>
  <si>
    <t>1ZLZ-5.2联合整地机</t>
  </si>
  <si>
    <t>77团8连</t>
  </si>
  <si>
    <t>8连</t>
  </si>
  <si>
    <t>居曼艾力·托合塔艾力</t>
  </si>
  <si>
    <t>第一拖拉机股份有限公司</t>
  </si>
  <si>
    <t>LX1504轮式拖拉机</t>
  </si>
  <si>
    <t>伊犁新瑞农机销售有限公司</t>
  </si>
  <si>
    <t>李军</t>
  </si>
  <si>
    <t>LX2004轮式拖拉机</t>
  </si>
  <si>
    <t>王建军</t>
  </si>
  <si>
    <t>喷雾机</t>
  </si>
  <si>
    <t>博尔塔拉蒙古自治州兴旺科技有限责任公司</t>
  </si>
  <si>
    <t>3WCP-3000型牵引式喷雾机</t>
  </si>
  <si>
    <t>巴合努尔·阿再孜</t>
  </si>
  <si>
    <t>台州金汉农机有限公司</t>
  </si>
  <si>
    <t>JH-500型自走式风送喷雾机</t>
  </si>
  <si>
    <t>伊宁市创德农机销售有限公司</t>
  </si>
  <si>
    <t>77团1连</t>
  </si>
  <si>
    <t>1连</t>
  </si>
  <si>
    <t>甄国强</t>
  </si>
  <si>
    <t>乎尔曼江·艾克巴尔江</t>
  </si>
  <si>
    <t>割草（压扁）机</t>
  </si>
  <si>
    <t>新疆中收农牧机械有限公司</t>
  </si>
  <si>
    <t>92GZX-1.7旋转式割草机</t>
  </si>
  <si>
    <t>新源县永成农机有限责任公司</t>
  </si>
  <si>
    <t>77团9连</t>
  </si>
  <si>
    <t>9连</t>
  </si>
  <si>
    <t>努尔克力德·对山拜</t>
  </si>
  <si>
    <t>MF604轮式拖拉机</t>
  </si>
  <si>
    <t>伊犁众鑫源农机贸易有限公司</t>
  </si>
  <si>
    <t>77团5连</t>
  </si>
  <si>
    <t>5连</t>
  </si>
  <si>
    <t>陈辉</t>
  </si>
  <si>
    <t>9L-7.3搂草机</t>
  </si>
  <si>
    <t>田明华</t>
  </si>
  <si>
    <t>1ZL-4.3联合整地机</t>
  </si>
  <si>
    <t>何涛</t>
  </si>
  <si>
    <t>3WP-4200型牵引式喷杆喷雾机</t>
  </si>
  <si>
    <t>王孟</t>
  </si>
  <si>
    <t>河北伟拓农业机械制造有限公司</t>
  </si>
  <si>
    <t>9LZ-6.0搂草机</t>
  </si>
  <si>
    <t>昭苏县鹏飞农机店</t>
  </si>
  <si>
    <t>LS804轮式拖拉机</t>
  </si>
  <si>
    <t>史露</t>
  </si>
  <si>
    <t>裴晓利</t>
  </si>
  <si>
    <t>郎溪农成机械设备有限公司</t>
  </si>
  <si>
    <t>9JGW-12全混合日粮制备机</t>
  </si>
  <si>
    <t>叶斯哈提·巴合提</t>
  </si>
  <si>
    <t>努尔波拉提·木汗</t>
  </si>
  <si>
    <t>曼达拉</t>
  </si>
  <si>
    <t>潍柴雷沃重工股份有限公司</t>
  </si>
  <si>
    <t>M1004-D轮式拖拉机</t>
  </si>
  <si>
    <t>伊犁骏沃商贸有限公司</t>
  </si>
  <si>
    <t>9GX-1.7割草机</t>
  </si>
  <si>
    <t>伊宁市雷恩农机经销部</t>
  </si>
  <si>
    <t>努力根·土合木尔达</t>
  </si>
  <si>
    <t>许建国</t>
  </si>
  <si>
    <t>FJNBD-2.5GD</t>
  </si>
  <si>
    <t>江鹏</t>
  </si>
  <si>
    <t>打（压）捆机</t>
  </si>
  <si>
    <t>黑龙江农垦畜牧工程技术装备有限公司</t>
  </si>
  <si>
    <t>9YK-155XC</t>
  </si>
  <si>
    <t>梁建设</t>
  </si>
  <si>
    <t>特木吉利卡子</t>
  </si>
  <si>
    <t>DF954M轮式拖拉机</t>
  </si>
  <si>
    <t>合计</t>
  </si>
  <si>
    <t xml:space="preserve">监督举报电话：  0999-6260024   0999-6260501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</si>
</sst>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;[Red]0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Arial"/>
      <charset val="134"/>
    </font>
    <font>
      <b/>
      <sz val="1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.5"/>
      <color rgb="FF333333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b/>
      <sz val="6"/>
      <name val="仿宋_GB2312"/>
      <charset val="134"/>
    </font>
    <font>
      <b/>
      <sz val="8"/>
      <name val="仿宋_GB2312"/>
      <charset val="134"/>
    </font>
    <font>
      <b/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0" borderId="0"/>
    <xf numFmtId="43" fontId="0" fillId="0" borderId="0" applyFont="0" applyFill="0" applyBorder="0" applyAlignment="0" applyProtection="0">
      <alignment vertical="center"/>
    </xf>
    <xf numFmtId="0" fontId="5" fillId="0" borderId="0"/>
    <xf numFmtId="0" fontId="15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5" fillId="0" borderId="0"/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/>
    <xf numFmtId="0" fontId="12" fillId="0" borderId="0"/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5" fillId="0" borderId="0"/>
    <xf numFmtId="0" fontId="19" fillId="0" borderId="13" applyNumberFormat="0" applyFill="0" applyAlignment="0" applyProtection="0">
      <alignment vertical="center"/>
    </xf>
    <xf numFmtId="0" fontId="5" fillId="0" borderId="0"/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5" fillId="0" borderId="0"/>
    <xf numFmtId="0" fontId="5" fillId="0" borderId="0"/>
    <xf numFmtId="0" fontId="26" fillId="11" borderId="10" applyNumberFormat="0" applyAlignment="0" applyProtection="0">
      <alignment vertical="center"/>
    </xf>
    <xf numFmtId="0" fontId="5" fillId="0" borderId="0"/>
    <xf numFmtId="0" fontId="27" fillId="12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5" fillId="0" borderId="0"/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0" borderId="0"/>
    <xf numFmtId="0" fontId="13" fillId="17" borderId="0" applyNumberFormat="0" applyBorder="0" applyAlignment="0" applyProtection="0">
      <alignment vertical="center"/>
    </xf>
    <xf numFmtId="0" fontId="12" fillId="0" borderId="0"/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0" borderId="0"/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0" borderId="0"/>
    <xf numFmtId="0" fontId="13" fillId="26" borderId="0" applyNumberFormat="0" applyBorder="0" applyAlignment="0" applyProtection="0">
      <alignment vertical="center"/>
    </xf>
    <xf numFmtId="0" fontId="5" fillId="0" borderId="0"/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12" fillId="0" borderId="0"/>
    <xf numFmtId="0" fontId="12" fillId="0" borderId="0"/>
    <xf numFmtId="0" fontId="12" fillId="0" borderId="0"/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5" fillId="0" borderId="0">
      <alignment vertical="center"/>
    </xf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81" applyFont="1" applyAlignment="1">
      <alignment horizontal="left" vertical="center" wrapText="1"/>
    </xf>
    <xf numFmtId="0" fontId="3" fillId="0" borderId="0" xfId="158" applyFont="1" applyAlignment="1">
      <alignment horizontal="center" vertical="center"/>
    </xf>
    <xf numFmtId="0" fontId="3" fillId="0" borderId="0" xfId="158" applyFont="1" applyAlignment="1">
      <alignment horizontal="center" vertical="center" wrapText="1"/>
    </xf>
    <xf numFmtId="0" fontId="4" fillId="0" borderId="1" xfId="142" applyFont="1" applyBorder="1" applyAlignment="1">
      <alignment horizontal="left" vertical="center" wrapText="1"/>
    </xf>
    <xf numFmtId="0" fontId="5" fillId="0" borderId="0" xfId="142" applyAlignment="1">
      <alignment wrapText="1"/>
    </xf>
    <xf numFmtId="0" fontId="5" fillId="0" borderId="0" xfId="142"/>
    <xf numFmtId="0" fontId="6" fillId="0" borderId="2" xfId="81" applyFont="1" applyBorder="1" applyAlignment="1">
      <alignment horizontal="left" wrapText="1"/>
    </xf>
    <xf numFmtId="0" fontId="7" fillId="0" borderId="2" xfId="81" applyFont="1" applyBorder="1" applyAlignment="1">
      <alignment horizontal="center" vertical="center"/>
    </xf>
    <xf numFmtId="0" fontId="7" fillId="0" borderId="2" xfId="81" applyFont="1" applyBorder="1" applyAlignment="1">
      <alignment horizontal="center" vertical="center" wrapText="1"/>
    </xf>
    <xf numFmtId="0" fontId="8" fillId="0" borderId="2" xfId="81" applyFont="1" applyBorder="1" applyAlignment="1">
      <alignment horizontal="center" vertical="center" wrapText="1"/>
    </xf>
    <xf numFmtId="0" fontId="6" fillId="0" borderId="2" xfId="81" applyFont="1" applyBorder="1" applyAlignment="1">
      <alignment horizontal="center" vertical="center" wrapText="1"/>
    </xf>
    <xf numFmtId="0" fontId="9" fillId="0" borderId="3" xfId="79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left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77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7" xfId="79" applyFont="1" applyBorder="1" applyAlignment="1">
      <alignment horizontal="center" vertical="center" wrapText="1"/>
    </xf>
    <xf numFmtId="0" fontId="9" fillId="0" borderId="8" xfId="79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83">
      <alignment vertical="center"/>
    </xf>
    <xf numFmtId="0" fontId="5" fillId="0" borderId="1" xfId="142" applyFont="1" applyBorder="1" applyAlignment="1">
      <alignment horizontal="center"/>
    </xf>
    <xf numFmtId="0" fontId="5" fillId="0" borderId="1" xfId="142" applyBorder="1" applyAlignment="1">
      <alignment horizontal="center"/>
    </xf>
    <xf numFmtId="178" fontId="7" fillId="0" borderId="2" xfId="81" applyNumberFormat="1" applyFont="1" applyBorder="1" applyAlignment="1">
      <alignment horizontal="center" vertical="center" wrapText="1"/>
    </xf>
    <xf numFmtId="176" fontId="7" fillId="0" borderId="2" xfId="81" applyNumberFormat="1" applyFont="1" applyBorder="1" applyAlignment="1">
      <alignment horizontal="center" vertical="center" wrapText="1"/>
    </xf>
    <xf numFmtId="178" fontId="6" fillId="0" borderId="2" xfId="81" applyNumberFormat="1" applyFont="1" applyBorder="1" applyAlignment="1">
      <alignment horizontal="center" vertical="center" wrapText="1"/>
    </xf>
    <xf numFmtId="176" fontId="6" fillId="0" borderId="2" xfId="81" applyNumberFormat="1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200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常规 26 2" xfId="8"/>
    <cellStyle name="千位分隔" xfId="9" builtinId="3"/>
    <cellStyle name="常规 7 3" xfId="10"/>
    <cellStyle name="差" xfId="11" builtinId="27"/>
    <cellStyle name="常规 20 2" xfId="12"/>
    <cellStyle name="常规 15 2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标题 4" xfId="20" builtinId="19"/>
    <cellStyle name="常规 5 2 4" xfId="21"/>
    <cellStyle name="60% - 强调文字颜色 2" xfId="22" builtinId="36"/>
    <cellStyle name="警告文本" xfId="23" builtinId="11"/>
    <cellStyle name="标题" xfId="24" builtinId="15"/>
    <cellStyle name="常规 5 2" xfId="25"/>
    <cellStyle name="常规 12" xfId="26"/>
    <cellStyle name="解释性文本" xfId="27" builtinId="53"/>
    <cellStyle name="标题 1" xfId="28" builtinId="16"/>
    <cellStyle name="标题 2" xfId="29" builtinId="17"/>
    <cellStyle name="常规 5 2 2" xfId="30"/>
    <cellStyle name="标题 3" xfId="31" builtinId="18"/>
    <cellStyle name="常规 5 2 3" xfId="32"/>
    <cellStyle name="60% - 强调文字颜色 1" xfId="33" builtinId="32"/>
    <cellStyle name="60% - 强调文字颜色 4" xfId="34" builtinId="44"/>
    <cellStyle name="输出" xfId="35" builtinId="21"/>
    <cellStyle name="常规 24 2" xfId="36"/>
    <cellStyle name="常规 19 2" xfId="37"/>
    <cellStyle name="计算" xfId="38" builtinId="22"/>
    <cellStyle name="常规 26" xfId="39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常规 2 2 2 4" xfId="50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常规 3 8 2" xfId="57"/>
    <cellStyle name="强调文字颜色 4" xfId="58" builtinId="41"/>
    <cellStyle name="20% - 强调文字颜色 4" xfId="59" builtinId="42"/>
    <cellStyle name="常规 26 3" xfId="60"/>
    <cellStyle name="40% - 强调文字颜色 4" xfId="61" builtinId="43"/>
    <cellStyle name="常规 3 8 3" xfId="62"/>
    <cellStyle name="强调文字颜色 5" xfId="63" builtinId="45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9 3" xfId="69"/>
    <cellStyle name="常规 21" xfId="70"/>
    <cellStyle name="常规 16" xfId="71"/>
    <cellStyle name="常规 21 2" xfId="72"/>
    <cellStyle name="常规 10" xfId="73"/>
    <cellStyle name="常规 16 2" xfId="74"/>
    <cellStyle name="常规 11" xfId="75"/>
    <cellStyle name="常规 13" xfId="76"/>
    <cellStyle name="常规 2 10 2" xfId="77"/>
    <cellStyle name="常规 14" xfId="78"/>
    <cellStyle name="常规 20" xfId="79"/>
    <cellStyle name="常规 2 10 3" xfId="80"/>
    <cellStyle name="常规 15" xfId="81"/>
    <cellStyle name="常规 22" xfId="82"/>
    <cellStyle name="常规 17" xfId="83"/>
    <cellStyle name="常规 23" xfId="84"/>
    <cellStyle name="常规 18" xfId="85"/>
    <cellStyle name="常规 23 2" xfId="86"/>
    <cellStyle name="常规 18 2" xfId="87"/>
    <cellStyle name="常规 24" xfId="88"/>
    <cellStyle name="常规 19" xfId="89"/>
    <cellStyle name="常规 2" xfId="90"/>
    <cellStyle name="常规 2 10" xfId="91"/>
    <cellStyle name="常规 2 11" xfId="92"/>
    <cellStyle name="常规 2 11 2" xfId="93"/>
    <cellStyle name="常规 2 11 3" xfId="94"/>
    <cellStyle name="常规 2 11 4" xfId="95"/>
    <cellStyle name="常规_Sheet1" xfId="96"/>
    <cellStyle name="常规 2 12" xfId="97"/>
    <cellStyle name="常规 2 12 2" xfId="98"/>
    <cellStyle name="常规 2 13" xfId="99"/>
    <cellStyle name="常规 2 13 2" xfId="100"/>
    <cellStyle name="常规 2 14" xfId="101"/>
    <cellStyle name="常规 2 2" xfId="102"/>
    <cellStyle name="常规 2 2 2" xfId="103"/>
    <cellStyle name="常规 2 2 2 2" xfId="104"/>
    <cellStyle name="常规 2 2 2 3" xfId="105"/>
    <cellStyle name="常规 2 2 3" xfId="106"/>
    <cellStyle name="常规 2 2 3 2" xfId="107"/>
    <cellStyle name="常规 2 9 2" xfId="108"/>
    <cellStyle name="常规 2 3" xfId="109"/>
    <cellStyle name="常规 2 3 2" xfId="110"/>
    <cellStyle name="常规 2 3 3" xfId="111"/>
    <cellStyle name="常规 2 9 3" xfId="112"/>
    <cellStyle name="常规 2 4" xfId="113"/>
    <cellStyle name="常规 2 4 2" xfId="114"/>
    <cellStyle name="常规 2 5" xfId="115"/>
    <cellStyle name="常规 2 5 2" xfId="116"/>
    <cellStyle name="常规 2 6" xfId="117"/>
    <cellStyle name="常规 2 6 2" xfId="118"/>
    <cellStyle name="常规 2 7" xfId="119"/>
    <cellStyle name="常规 2 7 2" xfId="120"/>
    <cellStyle name="常规 2 8" xfId="121"/>
    <cellStyle name="常规 2 8 2" xfId="122"/>
    <cellStyle name="常规 2 8 3" xfId="123"/>
    <cellStyle name="常规 2 9" xfId="124"/>
    <cellStyle name="常规 22 2" xfId="125"/>
    <cellStyle name="常规 30" xfId="126"/>
    <cellStyle name="常规 25" xfId="127"/>
    <cellStyle name="常规 25 2" xfId="128"/>
    <cellStyle name="常规 27" xfId="129"/>
    <cellStyle name="常规 27 2" xfId="130"/>
    <cellStyle name="常规 27 3" xfId="131"/>
    <cellStyle name="常规 28" xfId="132"/>
    <cellStyle name="常规 29" xfId="133"/>
    <cellStyle name="常规 3" xfId="134"/>
    <cellStyle name="常规 3 10" xfId="135"/>
    <cellStyle name="常规 3 10 2" xfId="136"/>
    <cellStyle name="常规 3 10 3" xfId="137"/>
    <cellStyle name="常规 3 11" xfId="138"/>
    <cellStyle name="常规 3 2" xfId="139"/>
    <cellStyle name="常规 3 2 2" xfId="140"/>
    <cellStyle name="常规 3 2 3" xfId="141"/>
    <cellStyle name="常规 3 3" xfId="142"/>
    <cellStyle name="常规 3 3 2" xfId="143"/>
    <cellStyle name="常规 3 3 3" xfId="144"/>
    <cellStyle name="常规 3 4" xfId="145"/>
    <cellStyle name="常规 3 4 2" xfId="146"/>
    <cellStyle name="常规 3 5" xfId="147"/>
    <cellStyle name="常规 3 5 2" xfId="148"/>
    <cellStyle name="常规 3 6" xfId="149"/>
    <cellStyle name="常规 3 6 2" xfId="150"/>
    <cellStyle name="常规 3 7" xfId="151"/>
    <cellStyle name="常规 3 7 2" xfId="152"/>
    <cellStyle name="常规 3 8" xfId="153"/>
    <cellStyle name="常规 3 9" xfId="154"/>
    <cellStyle name="常规 3 9 2" xfId="155"/>
    <cellStyle name="常规 3 9 3" xfId="156"/>
    <cellStyle name="常规 4" xfId="157"/>
    <cellStyle name="常规 4 2" xfId="158"/>
    <cellStyle name="常规 4 4" xfId="159"/>
    <cellStyle name="常规 4 2 2" xfId="160"/>
    <cellStyle name="常规 4 5" xfId="161"/>
    <cellStyle name="常规 4 2 3" xfId="162"/>
    <cellStyle name="常规 4 3" xfId="163"/>
    <cellStyle name="常规 5 4" xfId="164"/>
    <cellStyle name="常规 4 3 2" xfId="165"/>
    <cellStyle name="常规 5 5" xfId="166"/>
    <cellStyle name="常规 4 3 3" xfId="167"/>
    <cellStyle name="常规 6 4" xfId="168"/>
    <cellStyle name="常规 4 4 2" xfId="169"/>
    <cellStyle name="常规 7 4" xfId="170"/>
    <cellStyle name="常规 4 5 2" xfId="171"/>
    <cellStyle name="常规 4 6" xfId="172"/>
    <cellStyle name="常规 4 6 2" xfId="173"/>
    <cellStyle name="常规 4 7" xfId="174"/>
    <cellStyle name="常规 4 7 2" xfId="175"/>
    <cellStyle name="常规 4 8" xfId="176"/>
    <cellStyle name="常规 4 8 2" xfId="177"/>
    <cellStyle name="常规 4 8 3" xfId="178"/>
    <cellStyle name="常规 4 8 4" xfId="179"/>
    <cellStyle name="常规 4 9" xfId="180"/>
    <cellStyle name="常规 5" xfId="181"/>
    <cellStyle name="常规 5 3" xfId="182"/>
    <cellStyle name="常规 5 3 2" xfId="183"/>
    <cellStyle name="常规 5 4 2" xfId="184"/>
    <cellStyle name="常规 5 6" xfId="185"/>
    <cellStyle name="常规 6 2" xfId="186"/>
    <cellStyle name="常规 6 2 2" xfId="187"/>
    <cellStyle name="常规 6 3" xfId="188"/>
    <cellStyle name="常规 6 3 2" xfId="189"/>
    <cellStyle name="常规 6 3 3" xfId="190"/>
    <cellStyle name="常规 7" xfId="191"/>
    <cellStyle name="常规 7 2" xfId="192"/>
    <cellStyle name="常规 7 2 2" xfId="193"/>
    <cellStyle name="常规 7 2 3" xfId="194"/>
    <cellStyle name="常规 7 3 2" xfId="195"/>
    <cellStyle name="常规 7 3 3" xfId="196"/>
    <cellStyle name="常规 8" xfId="197"/>
    <cellStyle name="常规 9" xfId="198"/>
    <cellStyle name="样式 1" xfId="1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topLeftCell="A4" workbookViewId="0">
      <selection activeCell="A2" sqref="A2:K2"/>
    </sheetView>
  </sheetViews>
  <sheetFormatPr defaultColWidth="9" defaultRowHeight="13.5"/>
  <cols>
    <col min="1" max="1" width="3.13333333333333" customWidth="1"/>
    <col min="2" max="2" width="4.625" customWidth="1"/>
    <col min="3" max="3" width="5.89166666666667" customWidth="1"/>
    <col min="4" max="4" width="12.3333333333333" customWidth="1"/>
    <col min="5" max="5" width="13.25" customWidth="1"/>
    <col min="6" max="6" width="18.125" customWidth="1"/>
    <col min="7" max="7" width="12.375" style="2" customWidth="1"/>
    <col min="8" max="8" width="17.75" customWidth="1"/>
    <col min="9" max="9" width="6.375" customWidth="1"/>
    <col min="10" max="10" width="13.625" customWidth="1"/>
    <col min="11" max="11" width="11.625" customWidth="1"/>
    <col min="12" max="12" width="11.75" customWidth="1"/>
  </cols>
  <sheetData>
    <row r="1" ht="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7" customHeight="1" spans="1:12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  <c r="K2" s="4"/>
      <c r="L2" s="33"/>
    </row>
    <row r="3" ht="25" customHeight="1" spans="1:12">
      <c r="A3" s="6" t="s">
        <v>2</v>
      </c>
      <c r="B3" s="6"/>
      <c r="C3" s="6"/>
      <c r="D3" s="6"/>
      <c r="E3" s="6"/>
      <c r="F3" s="6"/>
      <c r="G3" s="7"/>
      <c r="H3" s="8"/>
      <c r="I3" s="34"/>
      <c r="J3" s="35"/>
      <c r="K3" s="35"/>
      <c r="L3" s="35"/>
    </row>
    <row r="4" s="1" customFormat="1" ht="22" customHeight="1" spans="1:12">
      <c r="A4" s="9" t="s">
        <v>3</v>
      </c>
      <c r="B4" s="10" t="s">
        <v>4</v>
      </c>
      <c r="C4" s="10"/>
      <c r="D4" s="10"/>
      <c r="E4" s="10" t="s">
        <v>5</v>
      </c>
      <c r="F4" s="10"/>
      <c r="G4" s="11"/>
      <c r="H4" s="10"/>
      <c r="I4" s="10"/>
      <c r="J4" s="36"/>
      <c r="K4" s="11" t="s">
        <v>6</v>
      </c>
      <c r="L4" s="37"/>
    </row>
    <row r="5" s="1" customFormat="1" ht="51" customHeight="1" spans="1:12">
      <c r="A5" s="9"/>
      <c r="B5" s="12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2" t="s">
        <v>14</v>
      </c>
      <c r="J5" s="38" t="s">
        <v>15</v>
      </c>
      <c r="K5" s="13" t="s">
        <v>16</v>
      </c>
      <c r="L5" s="39" t="s">
        <v>17</v>
      </c>
    </row>
    <row r="6" ht="31" customHeight="1" spans="1:12">
      <c r="A6" s="14">
        <v>1</v>
      </c>
      <c r="B6" s="15" t="s">
        <v>18</v>
      </c>
      <c r="C6" s="15" t="s">
        <v>19</v>
      </c>
      <c r="D6" s="15" t="s">
        <v>20</v>
      </c>
      <c r="E6" s="16" t="s">
        <v>21</v>
      </c>
      <c r="F6" s="17" t="s">
        <v>22</v>
      </c>
      <c r="G6" s="18" t="s">
        <v>23</v>
      </c>
      <c r="H6" s="15" t="s">
        <v>24</v>
      </c>
      <c r="I6" s="40">
        <v>1</v>
      </c>
      <c r="J6" s="20">
        <v>990000</v>
      </c>
      <c r="K6" s="20">
        <v>67200</v>
      </c>
      <c r="L6" s="20">
        <v>67200</v>
      </c>
    </row>
    <row r="7" ht="31" customHeight="1" spans="1:12">
      <c r="A7" s="14">
        <v>2</v>
      </c>
      <c r="B7" s="15" t="s">
        <v>18</v>
      </c>
      <c r="C7" s="15" t="s">
        <v>19</v>
      </c>
      <c r="D7" s="15" t="s">
        <v>25</v>
      </c>
      <c r="E7" s="16" t="s">
        <v>26</v>
      </c>
      <c r="F7" s="17" t="s">
        <v>27</v>
      </c>
      <c r="G7" s="18" t="s">
        <v>28</v>
      </c>
      <c r="H7" s="15" t="s">
        <v>29</v>
      </c>
      <c r="I7" s="40">
        <v>1</v>
      </c>
      <c r="J7" s="20">
        <v>14000</v>
      </c>
      <c r="K7" s="20">
        <v>6000</v>
      </c>
      <c r="L7" s="20">
        <v>6000</v>
      </c>
    </row>
    <row r="8" ht="31" customHeight="1" spans="1:12">
      <c r="A8" s="14">
        <v>3</v>
      </c>
      <c r="B8" s="15" t="s">
        <v>18</v>
      </c>
      <c r="C8" s="15" t="s">
        <v>19</v>
      </c>
      <c r="D8" s="15" t="s">
        <v>25</v>
      </c>
      <c r="E8" s="16" t="s">
        <v>30</v>
      </c>
      <c r="F8" s="17" t="s">
        <v>31</v>
      </c>
      <c r="G8" s="18" t="s">
        <v>32</v>
      </c>
      <c r="H8" s="15" t="s">
        <v>33</v>
      </c>
      <c r="I8" s="40">
        <v>1</v>
      </c>
      <c r="J8" s="20">
        <v>22000</v>
      </c>
      <c r="K8" s="20">
        <v>3800</v>
      </c>
      <c r="L8" s="20">
        <v>3800</v>
      </c>
    </row>
    <row r="9" ht="31" customHeight="1" spans="1:12">
      <c r="A9" s="14">
        <v>4</v>
      </c>
      <c r="B9" s="15" t="s">
        <v>34</v>
      </c>
      <c r="C9" s="15" t="s">
        <v>35</v>
      </c>
      <c r="D9" s="15" t="s">
        <v>36</v>
      </c>
      <c r="E9" s="16" t="s">
        <v>37</v>
      </c>
      <c r="F9" s="17" t="s">
        <v>38</v>
      </c>
      <c r="G9" s="18" t="s">
        <v>39</v>
      </c>
      <c r="H9" s="15" t="s">
        <v>40</v>
      </c>
      <c r="I9" s="40">
        <v>1</v>
      </c>
      <c r="J9" s="20">
        <v>51800</v>
      </c>
      <c r="K9" s="20">
        <v>9000</v>
      </c>
      <c r="L9" s="20">
        <v>9000</v>
      </c>
    </row>
    <row r="10" ht="31" customHeight="1" spans="1:12">
      <c r="A10" s="14">
        <v>5</v>
      </c>
      <c r="B10" s="15" t="s">
        <v>18</v>
      </c>
      <c r="C10" s="15" t="s">
        <v>19</v>
      </c>
      <c r="D10" s="15" t="s">
        <v>41</v>
      </c>
      <c r="E10" s="16" t="s">
        <v>42</v>
      </c>
      <c r="F10" s="17" t="s">
        <v>43</v>
      </c>
      <c r="G10" s="18" t="s">
        <v>44</v>
      </c>
      <c r="H10" s="15" t="s">
        <v>45</v>
      </c>
      <c r="I10" s="40">
        <v>1</v>
      </c>
      <c r="J10" s="20">
        <v>9200</v>
      </c>
      <c r="K10" s="20">
        <v>2300</v>
      </c>
      <c r="L10" s="20">
        <v>2300</v>
      </c>
    </row>
    <row r="11" ht="31" customHeight="1" spans="1:12">
      <c r="A11" s="14">
        <v>6</v>
      </c>
      <c r="B11" s="15" t="s">
        <v>46</v>
      </c>
      <c r="C11" s="15" t="s">
        <v>47</v>
      </c>
      <c r="D11" s="15" t="s">
        <v>48</v>
      </c>
      <c r="E11" s="16" t="s">
        <v>21</v>
      </c>
      <c r="F11" s="17" t="s">
        <v>49</v>
      </c>
      <c r="G11" s="18" t="s">
        <v>50</v>
      </c>
      <c r="H11" s="15" t="s">
        <v>51</v>
      </c>
      <c r="I11" s="40">
        <v>1</v>
      </c>
      <c r="J11" s="20">
        <v>1770000</v>
      </c>
      <c r="K11" s="20">
        <v>67200</v>
      </c>
      <c r="L11" s="20">
        <v>67200</v>
      </c>
    </row>
    <row r="12" ht="31" customHeight="1" spans="1:12">
      <c r="A12" s="14">
        <v>7</v>
      </c>
      <c r="B12" s="15" t="s">
        <v>46</v>
      </c>
      <c r="C12" s="15" t="s">
        <v>47</v>
      </c>
      <c r="D12" s="15" t="s">
        <v>48</v>
      </c>
      <c r="E12" s="16" t="s">
        <v>52</v>
      </c>
      <c r="F12" s="17" t="s">
        <v>27</v>
      </c>
      <c r="G12" s="18" t="s">
        <v>53</v>
      </c>
      <c r="H12" s="15" t="s">
        <v>29</v>
      </c>
      <c r="I12" s="40">
        <v>1</v>
      </c>
      <c r="J12" s="20">
        <v>14000</v>
      </c>
      <c r="K12" s="20">
        <v>6000</v>
      </c>
      <c r="L12" s="20">
        <v>6000</v>
      </c>
    </row>
    <row r="13" ht="31" customHeight="1" spans="1:12">
      <c r="A13" s="14">
        <v>8</v>
      </c>
      <c r="B13" s="15" t="s">
        <v>46</v>
      </c>
      <c r="C13" s="15" t="s">
        <v>47</v>
      </c>
      <c r="D13" s="15" t="s">
        <v>54</v>
      </c>
      <c r="E13" s="16" t="s">
        <v>21</v>
      </c>
      <c r="F13" s="17" t="s">
        <v>55</v>
      </c>
      <c r="G13" s="18" t="s">
        <v>56</v>
      </c>
      <c r="H13" s="15" t="s">
        <v>29</v>
      </c>
      <c r="I13" s="40">
        <v>1</v>
      </c>
      <c r="J13" s="20">
        <v>258800</v>
      </c>
      <c r="K13" s="20">
        <v>38800</v>
      </c>
      <c r="L13" s="20">
        <v>38800</v>
      </c>
    </row>
    <row r="14" ht="31" customHeight="1" spans="1:12">
      <c r="A14" s="14">
        <v>9</v>
      </c>
      <c r="B14" s="15" t="s">
        <v>46</v>
      </c>
      <c r="C14" s="15" t="s">
        <v>47</v>
      </c>
      <c r="D14" s="15" t="s">
        <v>57</v>
      </c>
      <c r="E14" s="16" t="s">
        <v>21</v>
      </c>
      <c r="F14" s="17" t="s">
        <v>58</v>
      </c>
      <c r="G14" s="18" t="s">
        <v>59</v>
      </c>
      <c r="H14" s="15" t="s">
        <v>29</v>
      </c>
      <c r="I14" s="40">
        <v>1</v>
      </c>
      <c r="J14" s="20">
        <v>61400</v>
      </c>
      <c r="K14" s="20">
        <v>10900</v>
      </c>
      <c r="L14" s="20">
        <v>10900</v>
      </c>
    </row>
    <row r="15" ht="31" customHeight="1" spans="1:12">
      <c r="A15" s="14">
        <v>10</v>
      </c>
      <c r="B15" s="15" t="s">
        <v>46</v>
      </c>
      <c r="C15" s="15" t="s">
        <v>47</v>
      </c>
      <c r="D15" s="15" t="s">
        <v>57</v>
      </c>
      <c r="E15" s="16" t="s">
        <v>60</v>
      </c>
      <c r="F15" s="17" t="s">
        <v>61</v>
      </c>
      <c r="G15" s="18" t="s">
        <v>62</v>
      </c>
      <c r="H15" s="15" t="s">
        <v>29</v>
      </c>
      <c r="I15" s="40">
        <v>1</v>
      </c>
      <c r="J15" s="20">
        <v>22500</v>
      </c>
      <c r="K15" s="20">
        <v>4500</v>
      </c>
      <c r="L15" s="20">
        <v>4500</v>
      </c>
    </row>
    <row r="16" ht="31" customHeight="1" spans="1:12">
      <c r="A16" s="14">
        <v>11</v>
      </c>
      <c r="B16" s="15" t="s">
        <v>63</v>
      </c>
      <c r="C16" s="15" t="s">
        <v>64</v>
      </c>
      <c r="D16" s="15" t="s">
        <v>65</v>
      </c>
      <c r="E16" s="16" t="s">
        <v>66</v>
      </c>
      <c r="F16" s="17" t="s">
        <v>67</v>
      </c>
      <c r="G16" s="18" t="s">
        <v>68</v>
      </c>
      <c r="H16" s="15" t="s">
        <v>67</v>
      </c>
      <c r="I16" s="40">
        <v>1</v>
      </c>
      <c r="J16" s="20">
        <v>76500</v>
      </c>
      <c r="K16" s="20">
        <v>10000</v>
      </c>
      <c r="L16" s="20">
        <v>10000</v>
      </c>
    </row>
    <row r="17" ht="31" customHeight="1" spans="1:12">
      <c r="A17" s="14">
        <v>12</v>
      </c>
      <c r="B17" s="15" t="s">
        <v>46</v>
      </c>
      <c r="C17" s="15" t="s">
        <v>47</v>
      </c>
      <c r="D17" s="15" t="s">
        <v>48</v>
      </c>
      <c r="E17" s="16" t="s">
        <v>69</v>
      </c>
      <c r="F17" s="17" t="s">
        <v>70</v>
      </c>
      <c r="G17" s="18" t="s">
        <v>71</v>
      </c>
      <c r="H17" s="15" t="s">
        <v>29</v>
      </c>
      <c r="I17" s="40">
        <v>1</v>
      </c>
      <c r="J17" s="20">
        <v>80000</v>
      </c>
      <c r="K17" s="20">
        <v>13500</v>
      </c>
      <c r="L17" s="20">
        <v>13500</v>
      </c>
    </row>
    <row r="18" ht="31" customHeight="1" spans="1:12">
      <c r="A18" s="14">
        <v>13</v>
      </c>
      <c r="B18" s="15" t="s">
        <v>72</v>
      </c>
      <c r="C18" s="15" t="s">
        <v>73</v>
      </c>
      <c r="D18" s="15" t="s">
        <v>74</v>
      </c>
      <c r="E18" s="16" t="s">
        <v>21</v>
      </c>
      <c r="F18" s="17" t="s">
        <v>75</v>
      </c>
      <c r="G18" s="18" t="s">
        <v>76</v>
      </c>
      <c r="H18" s="15" t="s">
        <v>77</v>
      </c>
      <c r="I18" s="40">
        <v>1</v>
      </c>
      <c r="J18" s="20">
        <v>218000</v>
      </c>
      <c r="K18" s="20">
        <v>38800</v>
      </c>
      <c r="L18" s="20">
        <v>38800</v>
      </c>
    </row>
    <row r="19" ht="31" customHeight="1" spans="1:12">
      <c r="A19" s="14">
        <v>14</v>
      </c>
      <c r="B19" s="15" t="s">
        <v>46</v>
      </c>
      <c r="C19" s="15" t="s">
        <v>47</v>
      </c>
      <c r="D19" s="15" t="s">
        <v>78</v>
      </c>
      <c r="E19" s="16" t="s">
        <v>21</v>
      </c>
      <c r="F19" s="17" t="s">
        <v>75</v>
      </c>
      <c r="G19" s="18" t="s">
        <v>79</v>
      </c>
      <c r="H19" s="15" t="s">
        <v>77</v>
      </c>
      <c r="I19" s="40">
        <v>1</v>
      </c>
      <c r="J19" s="20">
        <v>326000</v>
      </c>
      <c r="K19" s="20">
        <v>58200</v>
      </c>
      <c r="L19" s="20">
        <v>58200</v>
      </c>
    </row>
    <row r="20" ht="31" customHeight="1" spans="1:12">
      <c r="A20" s="14">
        <v>15</v>
      </c>
      <c r="B20" s="15" t="s">
        <v>72</v>
      </c>
      <c r="C20" s="15" t="s">
        <v>73</v>
      </c>
      <c r="D20" s="15" t="s">
        <v>80</v>
      </c>
      <c r="E20" s="16" t="s">
        <v>81</v>
      </c>
      <c r="F20" s="17" t="s">
        <v>82</v>
      </c>
      <c r="G20" s="18" t="s">
        <v>83</v>
      </c>
      <c r="H20" s="15" t="s">
        <v>82</v>
      </c>
      <c r="I20" s="40">
        <v>1</v>
      </c>
      <c r="J20" s="20">
        <v>39700</v>
      </c>
      <c r="K20" s="20">
        <v>7700</v>
      </c>
      <c r="L20" s="20">
        <v>7700</v>
      </c>
    </row>
    <row r="21" ht="31" customHeight="1" spans="1:12">
      <c r="A21" s="14">
        <v>16</v>
      </c>
      <c r="B21" s="15" t="s">
        <v>46</v>
      </c>
      <c r="C21" s="15" t="s">
        <v>47</v>
      </c>
      <c r="D21" s="15" t="s">
        <v>84</v>
      </c>
      <c r="E21" s="16" t="s">
        <v>81</v>
      </c>
      <c r="F21" s="17" t="s">
        <v>85</v>
      </c>
      <c r="G21" s="18" t="s">
        <v>86</v>
      </c>
      <c r="H21" s="15" t="s">
        <v>87</v>
      </c>
      <c r="I21" s="40">
        <v>1</v>
      </c>
      <c r="J21" s="20">
        <v>40000</v>
      </c>
      <c r="K21" s="20">
        <v>12000</v>
      </c>
      <c r="L21" s="20">
        <v>12000</v>
      </c>
    </row>
    <row r="22" ht="31" customHeight="1" spans="1:12">
      <c r="A22" s="14">
        <v>17</v>
      </c>
      <c r="B22" s="15" t="s">
        <v>72</v>
      </c>
      <c r="C22" s="15" t="s">
        <v>73</v>
      </c>
      <c r="D22" s="15" t="s">
        <v>80</v>
      </c>
      <c r="E22" s="16" t="s">
        <v>26</v>
      </c>
      <c r="F22" s="17" t="s">
        <v>27</v>
      </c>
      <c r="G22" s="18" t="s">
        <v>53</v>
      </c>
      <c r="H22" s="15" t="s">
        <v>29</v>
      </c>
      <c r="I22" s="40">
        <v>1</v>
      </c>
      <c r="J22" s="20">
        <v>14000</v>
      </c>
      <c r="K22" s="20">
        <v>6000</v>
      </c>
      <c r="L22" s="20">
        <v>6000</v>
      </c>
    </row>
    <row r="23" ht="31" customHeight="1" spans="1:12">
      <c r="A23" s="14">
        <v>18</v>
      </c>
      <c r="B23" s="15" t="s">
        <v>88</v>
      </c>
      <c r="C23" s="15" t="s">
        <v>89</v>
      </c>
      <c r="D23" s="15" t="s">
        <v>90</v>
      </c>
      <c r="E23" s="16" t="s">
        <v>26</v>
      </c>
      <c r="F23" s="17" t="s">
        <v>27</v>
      </c>
      <c r="G23" s="18" t="s">
        <v>53</v>
      </c>
      <c r="H23" s="15" t="s">
        <v>29</v>
      </c>
      <c r="I23" s="40">
        <v>1</v>
      </c>
      <c r="J23" s="20">
        <v>14000</v>
      </c>
      <c r="K23" s="20">
        <v>6000</v>
      </c>
      <c r="L23" s="20">
        <v>6000</v>
      </c>
    </row>
    <row r="24" ht="31" customHeight="1" spans="1:12">
      <c r="A24" s="14">
        <v>19</v>
      </c>
      <c r="B24" s="15" t="s">
        <v>88</v>
      </c>
      <c r="C24" s="15" t="s">
        <v>89</v>
      </c>
      <c r="D24" s="15" t="s">
        <v>90</v>
      </c>
      <c r="E24" s="16" t="s">
        <v>26</v>
      </c>
      <c r="F24" s="17" t="s">
        <v>27</v>
      </c>
      <c r="G24" s="18" t="s">
        <v>53</v>
      </c>
      <c r="H24" s="15" t="s">
        <v>29</v>
      </c>
      <c r="I24" s="40">
        <v>1</v>
      </c>
      <c r="J24" s="20">
        <v>14000</v>
      </c>
      <c r="K24" s="20">
        <v>6000</v>
      </c>
      <c r="L24" s="20">
        <v>6000</v>
      </c>
    </row>
    <row r="25" ht="31" customHeight="1" spans="1:12">
      <c r="A25" s="14">
        <v>20</v>
      </c>
      <c r="B25" s="15" t="s">
        <v>88</v>
      </c>
      <c r="C25" s="15" t="s">
        <v>89</v>
      </c>
      <c r="D25" s="15" t="s">
        <v>90</v>
      </c>
      <c r="E25" s="16" t="s">
        <v>26</v>
      </c>
      <c r="F25" s="17" t="s">
        <v>27</v>
      </c>
      <c r="G25" s="18" t="s">
        <v>53</v>
      </c>
      <c r="H25" s="15" t="s">
        <v>29</v>
      </c>
      <c r="I25" s="40">
        <v>1</v>
      </c>
      <c r="J25" s="20">
        <v>14000</v>
      </c>
      <c r="K25" s="20">
        <v>6000</v>
      </c>
      <c r="L25" s="20">
        <v>6000</v>
      </c>
    </row>
    <row r="26" ht="31" customHeight="1" spans="1:12">
      <c r="A26" s="14">
        <v>21</v>
      </c>
      <c r="B26" s="15" t="s">
        <v>46</v>
      </c>
      <c r="C26" s="15" t="s">
        <v>47</v>
      </c>
      <c r="D26" s="15" t="s">
        <v>91</v>
      </c>
      <c r="E26" s="16" t="s">
        <v>92</v>
      </c>
      <c r="F26" s="17" t="s">
        <v>93</v>
      </c>
      <c r="G26" s="18" t="s">
        <v>94</v>
      </c>
      <c r="H26" s="15" t="s">
        <v>95</v>
      </c>
      <c r="I26" s="40">
        <v>1</v>
      </c>
      <c r="J26" s="20">
        <v>17000</v>
      </c>
      <c r="K26" s="20">
        <v>4500</v>
      </c>
      <c r="L26" s="20">
        <v>4500</v>
      </c>
    </row>
    <row r="27" ht="31" customHeight="1" spans="1:12">
      <c r="A27" s="14">
        <v>22</v>
      </c>
      <c r="B27" s="15" t="s">
        <v>96</v>
      </c>
      <c r="C27" s="15" t="s">
        <v>97</v>
      </c>
      <c r="D27" s="15" t="s">
        <v>98</v>
      </c>
      <c r="E27" s="16" t="s">
        <v>21</v>
      </c>
      <c r="F27" s="17" t="s">
        <v>75</v>
      </c>
      <c r="G27" s="18" t="s">
        <v>99</v>
      </c>
      <c r="H27" s="15" t="s">
        <v>100</v>
      </c>
      <c r="I27" s="40">
        <v>1</v>
      </c>
      <c r="J27" s="20">
        <v>80000</v>
      </c>
      <c r="K27" s="20">
        <v>12000</v>
      </c>
      <c r="L27" s="20">
        <v>12000</v>
      </c>
    </row>
    <row r="28" ht="31" customHeight="1" spans="1:12">
      <c r="A28" s="14">
        <v>23</v>
      </c>
      <c r="B28" s="15" t="s">
        <v>101</v>
      </c>
      <c r="C28" s="15" t="s">
        <v>102</v>
      </c>
      <c r="D28" s="15" t="s">
        <v>103</v>
      </c>
      <c r="E28" s="16" t="s">
        <v>30</v>
      </c>
      <c r="F28" s="17" t="s">
        <v>61</v>
      </c>
      <c r="G28" s="18" t="s">
        <v>104</v>
      </c>
      <c r="H28" s="15" t="s">
        <v>29</v>
      </c>
      <c r="I28" s="40">
        <v>1</v>
      </c>
      <c r="J28" s="20">
        <v>17300</v>
      </c>
      <c r="K28" s="20">
        <v>3800</v>
      </c>
      <c r="L28" s="20">
        <v>3800</v>
      </c>
    </row>
    <row r="29" ht="31" customHeight="1" spans="1:12">
      <c r="A29" s="14">
        <v>24</v>
      </c>
      <c r="B29" s="15" t="s">
        <v>88</v>
      </c>
      <c r="C29" s="15" t="s">
        <v>89</v>
      </c>
      <c r="D29" s="15" t="s">
        <v>103</v>
      </c>
      <c r="E29" s="16" t="s">
        <v>26</v>
      </c>
      <c r="F29" s="17" t="s">
        <v>27</v>
      </c>
      <c r="G29" s="18" t="s">
        <v>53</v>
      </c>
      <c r="H29" s="15" t="s">
        <v>29</v>
      </c>
      <c r="I29" s="40">
        <v>1</v>
      </c>
      <c r="J29" s="20">
        <v>14000</v>
      </c>
      <c r="K29" s="20">
        <v>6000</v>
      </c>
      <c r="L29" s="20">
        <v>6000</v>
      </c>
    </row>
    <row r="30" ht="31" customHeight="1" spans="1:12">
      <c r="A30" s="14">
        <v>25</v>
      </c>
      <c r="B30" s="15" t="s">
        <v>63</v>
      </c>
      <c r="C30" s="15" t="s">
        <v>64</v>
      </c>
      <c r="D30" s="15" t="s">
        <v>105</v>
      </c>
      <c r="E30" s="16" t="s">
        <v>69</v>
      </c>
      <c r="F30" s="17" t="s">
        <v>70</v>
      </c>
      <c r="G30" s="18" t="s">
        <v>106</v>
      </c>
      <c r="H30" s="15" t="s">
        <v>29</v>
      </c>
      <c r="I30" s="40">
        <v>1</v>
      </c>
      <c r="J30" s="20">
        <v>41000</v>
      </c>
      <c r="K30" s="20">
        <v>9000</v>
      </c>
      <c r="L30" s="20">
        <v>9000</v>
      </c>
    </row>
    <row r="31" ht="31" customHeight="1" spans="1:12">
      <c r="A31" s="14">
        <v>26</v>
      </c>
      <c r="B31" s="15" t="s">
        <v>18</v>
      </c>
      <c r="C31" s="15" t="s">
        <v>19</v>
      </c>
      <c r="D31" s="15" t="s">
        <v>107</v>
      </c>
      <c r="E31" s="16" t="s">
        <v>81</v>
      </c>
      <c r="F31" s="17" t="s">
        <v>82</v>
      </c>
      <c r="G31" s="18" t="s">
        <v>108</v>
      </c>
      <c r="H31" s="15" t="s">
        <v>82</v>
      </c>
      <c r="I31" s="40">
        <v>1</v>
      </c>
      <c r="J31" s="20">
        <v>42200</v>
      </c>
      <c r="K31" s="20">
        <v>7700</v>
      </c>
      <c r="L31" s="20">
        <v>7700</v>
      </c>
    </row>
    <row r="32" ht="31" customHeight="1" spans="1:12">
      <c r="A32" s="14">
        <v>27</v>
      </c>
      <c r="B32" s="15" t="s">
        <v>72</v>
      </c>
      <c r="C32" s="15" t="s">
        <v>73</v>
      </c>
      <c r="D32" s="15" t="s">
        <v>109</v>
      </c>
      <c r="E32" s="16" t="s">
        <v>30</v>
      </c>
      <c r="F32" s="17" t="s">
        <v>110</v>
      </c>
      <c r="G32" s="18" t="s">
        <v>111</v>
      </c>
      <c r="H32" s="15" t="s">
        <v>112</v>
      </c>
      <c r="I32" s="40">
        <v>1</v>
      </c>
      <c r="J32" s="20">
        <v>12500</v>
      </c>
      <c r="K32" s="20">
        <v>3800</v>
      </c>
      <c r="L32" s="20">
        <v>3800</v>
      </c>
    </row>
    <row r="33" ht="31" customHeight="1" spans="1:12">
      <c r="A33" s="14">
        <v>28</v>
      </c>
      <c r="B33" s="15" t="s">
        <v>18</v>
      </c>
      <c r="C33" s="15" t="s">
        <v>19</v>
      </c>
      <c r="D33" s="15" t="s">
        <v>107</v>
      </c>
      <c r="E33" s="16" t="s">
        <v>21</v>
      </c>
      <c r="F33" s="17" t="s">
        <v>55</v>
      </c>
      <c r="G33" s="18" t="s">
        <v>113</v>
      </c>
      <c r="H33" s="15" t="s">
        <v>29</v>
      </c>
      <c r="I33" s="40">
        <v>1</v>
      </c>
      <c r="J33" s="20">
        <v>133500</v>
      </c>
      <c r="K33" s="20">
        <v>18500</v>
      </c>
      <c r="L33" s="20">
        <v>18500</v>
      </c>
    </row>
    <row r="34" ht="31" customHeight="1" spans="1:12">
      <c r="A34" s="14">
        <v>29</v>
      </c>
      <c r="B34" s="15" t="s">
        <v>88</v>
      </c>
      <c r="C34" s="15" t="s">
        <v>89</v>
      </c>
      <c r="D34" s="19" t="s">
        <v>90</v>
      </c>
      <c r="E34" s="16" t="s">
        <v>81</v>
      </c>
      <c r="F34" s="17" t="s">
        <v>82</v>
      </c>
      <c r="G34" s="18" t="s">
        <v>108</v>
      </c>
      <c r="H34" s="15" t="s">
        <v>82</v>
      </c>
      <c r="I34" s="40">
        <v>1</v>
      </c>
      <c r="J34" s="20">
        <v>41100</v>
      </c>
      <c r="K34" s="20">
        <v>7700</v>
      </c>
      <c r="L34" s="20">
        <v>7700</v>
      </c>
    </row>
    <row r="35" ht="31" customHeight="1" spans="1:12">
      <c r="A35" s="14">
        <v>30</v>
      </c>
      <c r="B35" s="15" t="s">
        <v>18</v>
      </c>
      <c r="C35" s="15" t="s">
        <v>19</v>
      </c>
      <c r="D35" s="16" t="s">
        <v>114</v>
      </c>
      <c r="E35" s="16" t="s">
        <v>69</v>
      </c>
      <c r="F35" s="17" t="s">
        <v>70</v>
      </c>
      <c r="G35" s="18" t="s">
        <v>71</v>
      </c>
      <c r="H35" s="15" t="s">
        <v>29</v>
      </c>
      <c r="I35" s="40">
        <v>1</v>
      </c>
      <c r="J35" s="20">
        <v>80000</v>
      </c>
      <c r="K35" s="20">
        <v>13500</v>
      </c>
      <c r="L35" s="20">
        <v>13500</v>
      </c>
    </row>
    <row r="36" ht="31" customHeight="1" spans="1:12">
      <c r="A36" s="14">
        <v>31</v>
      </c>
      <c r="B36" s="15" t="s">
        <v>101</v>
      </c>
      <c r="C36" s="15" t="s">
        <v>102</v>
      </c>
      <c r="D36" s="16" t="s">
        <v>115</v>
      </c>
      <c r="E36" s="16" t="s">
        <v>66</v>
      </c>
      <c r="F36" s="17" t="s">
        <v>116</v>
      </c>
      <c r="G36" s="18" t="s">
        <v>117</v>
      </c>
      <c r="H36" s="15" t="s">
        <v>87</v>
      </c>
      <c r="I36" s="40">
        <v>1</v>
      </c>
      <c r="J36" s="20">
        <v>60000</v>
      </c>
      <c r="K36" s="20">
        <v>18000</v>
      </c>
      <c r="L36" s="20">
        <v>18000</v>
      </c>
    </row>
    <row r="37" ht="31" customHeight="1" spans="1:12">
      <c r="A37" s="14">
        <v>32</v>
      </c>
      <c r="B37" s="15" t="s">
        <v>96</v>
      </c>
      <c r="C37" s="15" t="s">
        <v>97</v>
      </c>
      <c r="D37" s="16" t="s">
        <v>118</v>
      </c>
      <c r="E37" s="16" t="s">
        <v>21</v>
      </c>
      <c r="F37" s="17" t="s">
        <v>75</v>
      </c>
      <c r="G37" s="18" t="s">
        <v>76</v>
      </c>
      <c r="H37" s="15" t="s">
        <v>77</v>
      </c>
      <c r="I37" s="40">
        <v>1</v>
      </c>
      <c r="J37" s="20">
        <v>213000</v>
      </c>
      <c r="K37" s="20">
        <v>38800</v>
      </c>
      <c r="L37" s="20">
        <v>38800</v>
      </c>
    </row>
    <row r="38" ht="31" customHeight="1" spans="1:12">
      <c r="A38" s="14">
        <v>33</v>
      </c>
      <c r="B38" s="15" t="s">
        <v>96</v>
      </c>
      <c r="C38" s="15" t="s">
        <v>97</v>
      </c>
      <c r="D38" s="16" t="s">
        <v>119</v>
      </c>
      <c r="E38" s="16" t="s">
        <v>21</v>
      </c>
      <c r="F38" s="17" t="s">
        <v>75</v>
      </c>
      <c r="G38" s="18" t="s">
        <v>76</v>
      </c>
      <c r="H38" s="15" t="s">
        <v>77</v>
      </c>
      <c r="I38" s="40">
        <v>1</v>
      </c>
      <c r="J38" s="20">
        <v>213000</v>
      </c>
      <c r="K38" s="20">
        <v>38800</v>
      </c>
      <c r="L38" s="20">
        <v>38800</v>
      </c>
    </row>
    <row r="39" ht="31" customHeight="1" spans="1:12">
      <c r="A39" s="14">
        <v>34</v>
      </c>
      <c r="B39" s="15" t="s">
        <v>96</v>
      </c>
      <c r="C39" s="15" t="s">
        <v>97</v>
      </c>
      <c r="D39" s="16" t="s">
        <v>120</v>
      </c>
      <c r="E39" s="16" t="s">
        <v>21</v>
      </c>
      <c r="F39" s="17" t="s">
        <v>121</v>
      </c>
      <c r="G39" s="18" t="s">
        <v>122</v>
      </c>
      <c r="H39" s="15" t="s">
        <v>123</v>
      </c>
      <c r="I39" s="40">
        <v>1</v>
      </c>
      <c r="J39" s="20">
        <v>162500</v>
      </c>
      <c r="K39" s="20">
        <v>24500</v>
      </c>
      <c r="L39" s="20">
        <v>24500</v>
      </c>
    </row>
    <row r="40" ht="31" customHeight="1" spans="1:12">
      <c r="A40" s="14">
        <v>35</v>
      </c>
      <c r="B40" s="15" t="s">
        <v>96</v>
      </c>
      <c r="C40" s="15" t="s">
        <v>97</v>
      </c>
      <c r="D40" s="16" t="s">
        <v>118</v>
      </c>
      <c r="E40" s="16" t="s">
        <v>92</v>
      </c>
      <c r="F40" s="17" t="s">
        <v>31</v>
      </c>
      <c r="G40" s="18" t="s">
        <v>124</v>
      </c>
      <c r="H40" s="19" t="s">
        <v>125</v>
      </c>
      <c r="I40" s="40">
        <v>1</v>
      </c>
      <c r="J40" s="20">
        <v>14000</v>
      </c>
      <c r="K40" s="20">
        <v>4500</v>
      </c>
      <c r="L40" s="20">
        <v>4500</v>
      </c>
    </row>
    <row r="41" ht="31" customHeight="1" spans="1:12">
      <c r="A41" s="14">
        <v>36</v>
      </c>
      <c r="B41" s="15" t="s">
        <v>101</v>
      </c>
      <c r="C41" s="20" t="s">
        <v>102</v>
      </c>
      <c r="D41" s="20" t="s">
        <v>115</v>
      </c>
      <c r="E41" s="20" t="s">
        <v>81</v>
      </c>
      <c r="F41" s="21" t="s">
        <v>85</v>
      </c>
      <c r="G41" s="22" t="s">
        <v>86</v>
      </c>
      <c r="H41" s="23" t="s">
        <v>87</v>
      </c>
      <c r="I41" s="40">
        <v>1</v>
      </c>
      <c r="J41" s="20">
        <v>40000</v>
      </c>
      <c r="K41" s="20">
        <v>12000</v>
      </c>
      <c r="L41" s="20">
        <v>12000</v>
      </c>
    </row>
    <row r="42" ht="31" customHeight="1" spans="1:12">
      <c r="A42" s="14">
        <v>37</v>
      </c>
      <c r="B42" s="15" t="s">
        <v>101</v>
      </c>
      <c r="C42" s="20" t="s">
        <v>102</v>
      </c>
      <c r="D42" s="20" t="s">
        <v>115</v>
      </c>
      <c r="E42" s="20" t="s">
        <v>81</v>
      </c>
      <c r="F42" s="21" t="s">
        <v>85</v>
      </c>
      <c r="G42" s="22" t="s">
        <v>86</v>
      </c>
      <c r="H42" s="23" t="s">
        <v>87</v>
      </c>
      <c r="I42" s="40">
        <v>1</v>
      </c>
      <c r="J42" s="20">
        <v>40000</v>
      </c>
      <c r="K42" s="20">
        <v>12000</v>
      </c>
      <c r="L42" s="20">
        <v>12000</v>
      </c>
    </row>
    <row r="43" ht="31" customHeight="1" spans="1:12">
      <c r="A43" s="14">
        <v>38</v>
      </c>
      <c r="B43" s="15" t="s">
        <v>101</v>
      </c>
      <c r="C43" s="20" t="s">
        <v>102</v>
      </c>
      <c r="D43" s="20" t="s">
        <v>115</v>
      </c>
      <c r="E43" s="20" t="s">
        <v>81</v>
      </c>
      <c r="F43" s="21" t="s">
        <v>85</v>
      </c>
      <c r="G43" s="22" t="s">
        <v>86</v>
      </c>
      <c r="H43" s="23" t="s">
        <v>87</v>
      </c>
      <c r="I43" s="40">
        <v>1</v>
      </c>
      <c r="J43" s="20">
        <v>40000</v>
      </c>
      <c r="K43" s="20">
        <v>12000</v>
      </c>
      <c r="L43" s="20">
        <v>12000</v>
      </c>
    </row>
    <row r="44" ht="31" customHeight="1" spans="1:12">
      <c r="A44" s="14">
        <v>39</v>
      </c>
      <c r="B44" s="15" t="s">
        <v>63</v>
      </c>
      <c r="C44" s="20" t="s">
        <v>64</v>
      </c>
      <c r="D44" s="20" t="s">
        <v>126</v>
      </c>
      <c r="E44" s="20" t="s">
        <v>81</v>
      </c>
      <c r="F44" s="21" t="s">
        <v>85</v>
      </c>
      <c r="G44" s="22" t="s">
        <v>86</v>
      </c>
      <c r="H44" s="23" t="s">
        <v>87</v>
      </c>
      <c r="I44" s="40">
        <v>1</v>
      </c>
      <c r="J44" s="20">
        <v>40000</v>
      </c>
      <c r="K44" s="20">
        <v>12000</v>
      </c>
      <c r="L44" s="20">
        <v>12000</v>
      </c>
    </row>
    <row r="45" ht="31" customHeight="1" spans="1:12">
      <c r="A45" s="14">
        <v>40</v>
      </c>
      <c r="B45" s="15" t="s">
        <v>63</v>
      </c>
      <c r="C45" s="20" t="s">
        <v>64</v>
      </c>
      <c r="D45" s="20" t="s">
        <v>126</v>
      </c>
      <c r="E45" s="20" t="s">
        <v>81</v>
      </c>
      <c r="F45" s="21" t="s">
        <v>85</v>
      </c>
      <c r="G45" s="22" t="s">
        <v>86</v>
      </c>
      <c r="H45" s="23" t="s">
        <v>87</v>
      </c>
      <c r="I45" s="40">
        <v>1</v>
      </c>
      <c r="J45" s="20">
        <v>40000</v>
      </c>
      <c r="K45" s="20">
        <v>12000</v>
      </c>
      <c r="L45" s="20">
        <v>12000</v>
      </c>
    </row>
    <row r="46" ht="31" customHeight="1" spans="1:12">
      <c r="A46" s="14">
        <v>41</v>
      </c>
      <c r="B46" s="15" t="s">
        <v>34</v>
      </c>
      <c r="C46" s="20" t="s">
        <v>35</v>
      </c>
      <c r="D46" s="20" t="s">
        <v>127</v>
      </c>
      <c r="E46" s="20" t="s">
        <v>26</v>
      </c>
      <c r="F46" s="21" t="s">
        <v>27</v>
      </c>
      <c r="G46" s="22" t="s">
        <v>128</v>
      </c>
      <c r="H46" s="24" t="s">
        <v>29</v>
      </c>
      <c r="I46" s="40">
        <v>1</v>
      </c>
      <c r="J46" s="20">
        <v>14000</v>
      </c>
      <c r="K46" s="20">
        <v>6000</v>
      </c>
      <c r="L46" s="20">
        <v>6000</v>
      </c>
    </row>
    <row r="47" ht="31" customHeight="1" spans="1:12">
      <c r="A47" s="14">
        <v>42</v>
      </c>
      <c r="B47" s="15" t="s">
        <v>63</v>
      </c>
      <c r="C47" s="20" t="s">
        <v>64</v>
      </c>
      <c r="D47" s="20" t="s">
        <v>129</v>
      </c>
      <c r="E47" s="20" t="s">
        <v>130</v>
      </c>
      <c r="F47" s="21" t="s">
        <v>131</v>
      </c>
      <c r="G47" s="22" t="s">
        <v>132</v>
      </c>
      <c r="H47" s="24" t="s">
        <v>29</v>
      </c>
      <c r="I47" s="40">
        <v>1</v>
      </c>
      <c r="J47" s="20">
        <v>380000</v>
      </c>
      <c r="K47" s="20">
        <v>16300</v>
      </c>
      <c r="L47" s="20">
        <v>16300</v>
      </c>
    </row>
    <row r="48" ht="31" customHeight="1" spans="1:12">
      <c r="A48" s="14">
        <v>43</v>
      </c>
      <c r="B48" s="15" t="s">
        <v>72</v>
      </c>
      <c r="C48" s="20" t="s">
        <v>73</v>
      </c>
      <c r="D48" s="20" t="s">
        <v>133</v>
      </c>
      <c r="E48" s="20" t="s">
        <v>26</v>
      </c>
      <c r="F48" s="21" t="s">
        <v>27</v>
      </c>
      <c r="G48" s="22" t="s">
        <v>128</v>
      </c>
      <c r="H48" s="24" t="s">
        <v>29</v>
      </c>
      <c r="I48" s="40">
        <v>1</v>
      </c>
      <c r="J48" s="20">
        <v>12200</v>
      </c>
      <c r="K48" s="20">
        <v>4200</v>
      </c>
      <c r="L48" s="20">
        <v>4200</v>
      </c>
    </row>
    <row r="49" ht="31" customHeight="1" spans="1:12">
      <c r="A49" s="14">
        <v>44</v>
      </c>
      <c r="B49" s="15" t="s">
        <v>63</v>
      </c>
      <c r="C49" s="20" t="s">
        <v>64</v>
      </c>
      <c r="D49" s="20" t="s">
        <v>105</v>
      </c>
      <c r="E49" s="20" t="s">
        <v>26</v>
      </c>
      <c r="F49" s="21" t="s">
        <v>27</v>
      </c>
      <c r="G49" s="22" t="s">
        <v>128</v>
      </c>
      <c r="H49" s="24" t="s">
        <v>29</v>
      </c>
      <c r="I49" s="40">
        <v>1</v>
      </c>
      <c r="J49" s="20">
        <v>12200</v>
      </c>
      <c r="K49" s="20">
        <v>4200</v>
      </c>
      <c r="L49" s="20">
        <v>4200</v>
      </c>
    </row>
    <row r="50" ht="31" customHeight="1" spans="1:12">
      <c r="A50" s="14">
        <v>45</v>
      </c>
      <c r="B50" s="19" t="s">
        <v>46</v>
      </c>
      <c r="C50" s="15" t="s">
        <v>47</v>
      </c>
      <c r="D50" s="16" t="s">
        <v>134</v>
      </c>
      <c r="E50" s="16" t="s">
        <v>21</v>
      </c>
      <c r="F50" s="25" t="s">
        <v>58</v>
      </c>
      <c r="G50" s="16" t="s">
        <v>135</v>
      </c>
      <c r="H50" s="24" t="s">
        <v>29</v>
      </c>
      <c r="I50" s="41">
        <v>1</v>
      </c>
      <c r="J50" s="20">
        <v>149500</v>
      </c>
      <c r="K50" s="20">
        <v>19500</v>
      </c>
      <c r="L50" s="20">
        <v>19500</v>
      </c>
    </row>
    <row r="51" ht="31" customHeight="1" spans="1:12">
      <c r="A51" s="26" t="s">
        <v>136</v>
      </c>
      <c r="B51" s="27"/>
      <c r="C51" s="15"/>
      <c r="D51" s="28"/>
      <c r="E51" s="16"/>
      <c r="F51" s="25"/>
      <c r="G51" s="16"/>
      <c r="H51" s="16"/>
      <c r="I51" s="42">
        <f t="shared" ref="I51:L51" si="0">SUM(I6:I50)</f>
        <v>45</v>
      </c>
      <c r="J51" s="43">
        <f t="shared" si="0"/>
        <v>5958900</v>
      </c>
      <c r="K51" s="20">
        <f t="shared" si="0"/>
        <v>701200</v>
      </c>
      <c r="L51" s="20">
        <f t="shared" si="0"/>
        <v>701200</v>
      </c>
    </row>
    <row r="52" ht="31" customHeight="1" spans="1:12">
      <c r="A52" t="s">
        <v>137</v>
      </c>
      <c r="D52" s="29"/>
      <c r="F52" s="30"/>
      <c r="G52" s="31"/>
      <c r="I52" s="29"/>
      <c r="J52" s="44"/>
      <c r="K52" s="45"/>
      <c r="L52" s="46"/>
    </row>
    <row r="54" spans="9:12">
      <c r="I54" s="32"/>
      <c r="J54" s="32"/>
      <c r="K54" s="32"/>
      <c r="L54" s="32"/>
    </row>
    <row r="55" ht="34" customHeight="1" spans="1:12">
      <c r="A55" s="32"/>
      <c r="B55" s="32"/>
      <c r="C55" s="32"/>
      <c r="D55" s="32"/>
      <c r="E55" s="32"/>
      <c r="F55" s="32"/>
      <c r="H55" s="32"/>
      <c r="I55" s="32"/>
      <c r="J55" s="32"/>
      <c r="K55" s="32"/>
      <c r="L55" s="32"/>
    </row>
  </sheetData>
  <mergeCells count="9">
    <mergeCell ref="A1:L1"/>
    <mergeCell ref="A2:K2"/>
    <mergeCell ref="A3:F3"/>
    <mergeCell ref="I3:L3"/>
    <mergeCell ref="B4:D4"/>
    <mergeCell ref="E4:J4"/>
    <mergeCell ref="K4:L4"/>
    <mergeCell ref="A51:B51"/>
    <mergeCell ref="A4:A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郝平</cp:lastModifiedBy>
  <dcterms:created xsi:type="dcterms:W3CDTF">2019-07-08T04:34:00Z</dcterms:created>
  <cp:lastPrinted>2020-05-26T05:52:00Z</cp:lastPrinted>
  <dcterms:modified xsi:type="dcterms:W3CDTF">2022-12-06T05:27:53Z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BD0BFEA3296E4C4DA2EEC7ACB6FA53AB</vt:lpwstr>
  </property>
</Properties>
</file>