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第九师2022年一六二团全年享受农机购置补贴的购机者信息表" sheetId="3" r:id="rId1"/>
  </sheets>
  <calcPr calcId="144525"/>
</workbook>
</file>

<file path=xl/sharedStrings.xml><?xml version="1.0" encoding="utf-8"?>
<sst xmlns="http://schemas.openxmlformats.org/spreadsheetml/2006/main" count="298" uniqueCount="137">
  <si>
    <t>第九师2022年一六二团全年享受农机购置补贴的购机者信息表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</si>
  <si>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</si>
  <si>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</si>
  <si>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</si>
  <si>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</si>
  <si>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</si>
  <si>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</si>
  <si>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</si>
  <si>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</si>
  <si>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单台销售价格（台）</t>
  </si>
  <si>
    <t>单台补贴价格（台）</t>
  </si>
  <si>
    <t>总补贴额（台）</t>
  </si>
  <si>
    <t>一六二团一连</t>
  </si>
  <si>
    <t>潘洪亮</t>
  </si>
  <si>
    <t>条播机</t>
  </si>
  <si>
    <t>昌吉州晨新伟业农业机械制造有限责任公司</t>
  </si>
  <si>
    <t>2BF-20</t>
  </si>
  <si>
    <t>辅助驾驶（系统）设备</t>
  </si>
  <si>
    <t>河北徽尚科技有限公司</t>
  </si>
  <si>
    <t>HS2000BD-2.5RD</t>
  </si>
  <si>
    <t>塔城市利群农机服务有限责任公司</t>
  </si>
  <si>
    <t>一六二团五连</t>
  </si>
  <si>
    <t>王新海</t>
  </si>
  <si>
    <t>上海华测导航技术股份有限公司</t>
  </si>
  <si>
    <t>NX510BD-2.5GD</t>
  </si>
  <si>
    <t>额敏县旭鼎商贸股份有限公司</t>
  </si>
  <si>
    <t>单粒（精密）播种机</t>
  </si>
  <si>
    <t>河北神禾农业机械有限公司</t>
  </si>
  <si>
    <t>2BYMF-8</t>
  </si>
  <si>
    <t>塔城市周老三农机经销部</t>
  </si>
  <si>
    <t>一六二团二连</t>
  </si>
  <si>
    <t>李江</t>
  </si>
  <si>
    <t>山东亚沃农业机械有限公司</t>
  </si>
  <si>
    <t>2BQMJF-8</t>
  </si>
  <si>
    <t>吴惠军</t>
  </si>
  <si>
    <t>千寻位置网络（浙江）有限公司</t>
  </si>
  <si>
    <t>QY310BD-2.5GD</t>
  </si>
  <si>
    <t>新疆金鑫诚农业机械有限公司</t>
  </si>
  <si>
    <t>一六二团四连</t>
  </si>
  <si>
    <t>张新文</t>
  </si>
  <si>
    <t>西安合众思壮导航技术有限公司</t>
  </si>
  <si>
    <t>EAS201BD-2.5GD</t>
  </si>
  <si>
    <t>额敏合众思壮导航技术有限公司</t>
  </si>
  <si>
    <t>臧文革</t>
  </si>
  <si>
    <t>塔城市福博商贸有限公司</t>
  </si>
  <si>
    <t>戴海中</t>
  </si>
  <si>
    <t>河北迪科德农业机械有限公司</t>
  </si>
  <si>
    <t>2BMFZY-8Y</t>
  </si>
  <si>
    <t>耙（限圆盘耙、驱动耙）</t>
  </si>
  <si>
    <t>天津库恩农业机械有限公司</t>
  </si>
  <si>
    <t>1BQH-4（HR4030）</t>
  </si>
  <si>
    <t>额敏县宏运农业设备有限责任公司</t>
  </si>
  <si>
    <t>马义刚</t>
  </si>
  <si>
    <t>刘名成</t>
  </si>
  <si>
    <t>清博（昆山）智能科技有限公司</t>
  </si>
  <si>
    <t>AG600BD-2.5RD</t>
  </si>
  <si>
    <t>额敏县金鑫诚农业机械有限公司</t>
  </si>
  <si>
    <t>瓦房店市升达农机制造有限公司</t>
  </si>
  <si>
    <t>2BJS-6</t>
  </si>
  <si>
    <t>塔城市金马农机经销部</t>
  </si>
  <si>
    <t>杜凯</t>
  </si>
  <si>
    <t>轮式拖拉机</t>
  </si>
  <si>
    <t>第一拖拉机股份有限公司</t>
  </si>
  <si>
    <t>ME504</t>
  </si>
  <si>
    <t>王天国</t>
  </si>
  <si>
    <t>杨方泰</t>
  </si>
  <si>
    <t>谢礼勇</t>
  </si>
  <si>
    <t>2BYBZJ-4（A）</t>
  </si>
  <si>
    <t>张海</t>
  </si>
  <si>
    <t>全混合日粮制备机</t>
  </si>
  <si>
    <t>石家庄盖氏机械设备有限公司</t>
  </si>
  <si>
    <t>9JGW-5</t>
  </si>
  <si>
    <t>额敏金鑫力农牧机械有限公司</t>
  </si>
  <si>
    <t>戴红磊</t>
  </si>
  <si>
    <t>张磊</t>
  </si>
  <si>
    <t>玉米收获机</t>
  </si>
  <si>
    <t>科乐收农业机械（山东）有限责任公司</t>
  </si>
  <si>
    <t>4YZL-8</t>
  </si>
  <si>
    <t>乌苏市大地金牛农机有限责任公司</t>
  </si>
  <si>
    <t>乐威</t>
  </si>
  <si>
    <t>秸秆粉碎还田机</t>
  </si>
  <si>
    <t>河北耕耘农业机械制造有限公司</t>
  </si>
  <si>
    <t>1JHY-300</t>
  </si>
  <si>
    <t>石河子市太行农机销售部</t>
  </si>
  <si>
    <t>李保健</t>
  </si>
  <si>
    <t>HR4530</t>
  </si>
  <si>
    <t>凯斯纽荷兰工业（哈尔滨）机械有限公司</t>
  </si>
  <si>
    <t>T2304</t>
  </si>
  <si>
    <t>新疆吉峰天信国际贸易有限公司</t>
  </si>
  <si>
    <t>黑龙江鲁宁硕机械制造有限公司</t>
  </si>
  <si>
    <t>塔城市农悦农机销售有限责任公司</t>
  </si>
  <si>
    <t>乐西生</t>
  </si>
  <si>
    <t>犁</t>
  </si>
  <si>
    <t>雷肯农业机械（青岛）有限公司</t>
  </si>
  <si>
    <t>1LFTT-450</t>
  </si>
  <si>
    <t>新疆聚优创鑫农业机械有限公司</t>
  </si>
  <si>
    <t>王新</t>
  </si>
  <si>
    <t>宁津县永升机械制造有限公司</t>
  </si>
  <si>
    <t>额敏县新桥农机有限责任公司</t>
  </si>
  <si>
    <t>刘成光</t>
  </si>
  <si>
    <t>王绍文</t>
  </si>
  <si>
    <t>戴海军</t>
  </si>
  <si>
    <t>一六二团三连</t>
  </si>
  <si>
    <t>张军</t>
  </si>
  <si>
    <t>田壮强</t>
  </si>
  <si>
    <t>瓦房店明运农机装备有限公司</t>
  </si>
  <si>
    <t>2BMZ-6A</t>
  </si>
  <si>
    <t>伊宁市伟禄农业设备销售有限公司</t>
  </si>
  <si>
    <t>张德胜</t>
  </si>
  <si>
    <t>4YL-6</t>
  </si>
  <si>
    <t>1040000.00</t>
  </si>
  <si>
    <t>郭宾军</t>
  </si>
  <si>
    <t>祥祥牛畜牧设备（石家庄）有限公司</t>
  </si>
  <si>
    <t>9JGW-4</t>
  </si>
  <si>
    <t>慧农EAS100</t>
  </si>
  <si>
    <t>周建江</t>
  </si>
  <si>
    <t>潍柴雷沃重工股份有限公司</t>
  </si>
  <si>
    <t>M504-E</t>
  </si>
  <si>
    <t>塔城市毛豆商贸有限责任公司</t>
  </si>
  <si>
    <t>常州东风农机集团有限公司</t>
  </si>
  <si>
    <t>DF1604-5A</t>
  </si>
  <si>
    <t>塔城市丰源农机有限责任公司</t>
  </si>
  <si>
    <t>马宁</t>
  </si>
  <si>
    <t>铺膜（带）播种机</t>
  </si>
  <si>
    <t>玛纳斯县祥和农机有限责任公司</t>
  </si>
  <si>
    <t>2MBQ-3/6</t>
  </si>
  <si>
    <t>约翰迪尔（天津）有限公司</t>
  </si>
  <si>
    <t>6E-1504-PL</t>
  </si>
  <si>
    <t>塔城地区仁捷农业机械有限责任公司</t>
  </si>
  <si>
    <t>纪建锋</t>
  </si>
  <si>
    <t>额敏县新鸿运农机部</t>
  </si>
  <si>
    <t>马义军</t>
  </si>
  <si>
    <t>塔城市金田农业机械有限公司</t>
  </si>
  <si>
    <t>杨文利</t>
  </si>
  <si>
    <t>合计</t>
  </si>
  <si>
    <t>农机负责部门盖章：</t>
  </si>
  <si>
    <t>财政部门盖章：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</si>
</sst>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topLeftCell="A33" workbookViewId="0">
      <selection activeCell="K47" sqref="K47"/>
    </sheetView>
  </sheetViews>
  <sheetFormatPr defaultColWidth="9" defaultRowHeight="13.5"/>
  <cols>
    <col min="1" max="1" width="4.625" customWidth="1"/>
    <col min="2" max="2" width="15" customWidth="1"/>
    <col min="3" max="3" width="9" style="2"/>
    <col min="4" max="4" width="14.625" style="2" customWidth="1"/>
    <col min="5" max="5" width="18.125" style="2" customWidth="1"/>
    <col min="6" max="6" width="11.25" style="2" customWidth="1"/>
    <col min="7" max="7" width="6.5" style="2" customWidth="1"/>
    <col min="8" max="8" width="21.625" style="2" customWidth="1"/>
    <col min="9" max="9" width="12.875" style="2" customWidth="1"/>
    <col min="10" max="10" width="12.5" style="3" customWidth="1"/>
    <col min="11" max="11" width="12.125" style="3" customWidth="1"/>
  </cols>
  <sheetData>
    <row r="1" ht="29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4"/>
      <c r="K1" s="14"/>
    </row>
    <row r="2" ht="44.25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5" t="s">
        <v>10</v>
      </c>
      <c r="K2" s="15" t="s">
        <v>11</v>
      </c>
    </row>
    <row r="3" s="1" customFormat="1" ht="30" customHeight="1" spans="1:12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>
        <v>1</v>
      </c>
      <c r="H3" s="8" t="s">
        <v>15</v>
      </c>
      <c r="I3" s="16">
        <v>18800</v>
      </c>
      <c r="J3" s="16">
        <v>2400</v>
      </c>
      <c r="K3" s="16">
        <v>2400</v>
      </c>
      <c r="L3" s="17"/>
    </row>
    <row r="4" s="1" customFormat="1" ht="30" customHeight="1" spans="1:12">
      <c r="A4" s="7">
        <v>2</v>
      </c>
      <c r="B4" s="8" t="s">
        <v>12</v>
      </c>
      <c r="C4" s="8" t="s">
        <v>13</v>
      </c>
      <c r="D4" s="8" t="s">
        <v>17</v>
      </c>
      <c r="E4" s="8" t="s">
        <v>18</v>
      </c>
      <c r="F4" s="8" t="s">
        <v>19</v>
      </c>
      <c r="G4" s="9">
        <v>1</v>
      </c>
      <c r="H4" s="8" t="s">
        <v>20</v>
      </c>
      <c r="I4" s="16">
        <v>15000</v>
      </c>
      <c r="J4" s="16">
        <v>6000</v>
      </c>
      <c r="K4" s="16">
        <v>6000</v>
      </c>
      <c r="L4" s="17"/>
    </row>
    <row r="5" s="1" customFormat="1" ht="30" customHeight="1" spans="1:12">
      <c r="A5" s="7">
        <v>3</v>
      </c>
      <c r="B5" s="8" t="s">
        <v>21</v>
      </c>
      <c r="C5" s="8" t="s">
        <v>22</v>
      </c>
      <c r="D5" s="8" t="s">
        <v>17</v>
      </c>
      <c r="E5" s="8" t="s">
        <v>23</v>
      </c>
      <c r="F5" s="8" t="s">
        <v>24</v>
      </c>
      <c r="G5" s="9">
        <v>1</v>
      </c>
      <c r="H5" s="8" t="s">
        <v>25</v>
      </c>
      <c r="I5" s="16">
        <v>18000</v>
      </c>
      <c r="J5" s="16">
        <v>6000</v>
      </c>
      <c r="K5" s="16">
        <v>6000</v>
      </c>
      <c r="L5" s="17"/>
    </row>
    <row r="6" s="1" customFormat="1" ht="30" customHeight="1" spans="1:12">
      <c r="A6" s="7">
        <v>4</v>
      </c>
      <c r="B6" s="8" t="s">
        <v>21</v>
      </c>
      <c r="C6" s="8" t="s">
        <v>22</v>
      </c>
      <c r="D6" s="8" t="s">
        <v>26</v>
      </c>
      <c r="E6" s="8" t="s">
        <v>27</v>
      </c>
      <c r="F6" s="8" t="s">
        <v>28</v>
      </c>
      <c r="G6" s="9">
        <v>1</v>
      </c>
      <c r="H6" s="8" t="s">
        <v>29</v>
      </c>
      <c r="I6" s="16">
        <v>25000</v>
      </c>
      <c r="J6" s="16">
        <v>3100</v>
      </c>
      <c r="K6" s="16">
        <v>3100</v>
      </c>
      <c r="L6" s="17"/>
    </row>
    <row r="7" s="1" customFormat="1" ht="30" customHeight="1" spans="1:12">
      <c r="A7" s="7">
        <v>5</v>
      </c>
      <c r="B7" s="8" t="s">
        <v>21</v>
      </c>
      <c r="C7" s="8" t="s">
        <v>22</v>
      </c>
      <c r="D7" s="8" t="s">
        <v>17</v>
      </c>
      <c r="E7" s="8" t="s">
        <v>23</v>
      </c>
      <c r="F7" s="8" t="s">
        <v>24</v>
      </c>
      <c r="G7" s="9">
        <v>1</v>
      </c>
      <c r="H7" s="8" t="s">
        <v>25</v>
      </c>
      <c r="I7" s="16">
        <v>18000</v>
      </c>
      <c r="J7" s="16">
        <v>6000</v>
      </c>
      <c r="K7" s="16">
        <v>6000</v>
      </c>
      <c r="L7" s="17"/>
    </row>
    <row r="8" s="1" customFormat="1" ht="30" customHeight="1" spans="1:12">
      <c r="A8" s="7">
        <v>6</v>
      </c>
      <c r="B8" s="8" t="s">
        <v>30</v>
      </c>
      <c r="C8" s="8" t="s">
        <v>31</v>
      </c>
      <c r="D8" s="8" t="s">
        <v>26</v>
      </c>
      <c r="E8" s="8" t="s">
        <v>32</v>
      </c>
      <c r="F8" s="8" t="s">
        <v>33</v>
      </c>
      <c r="G8" s="9">
        <v>1</v>
      </c>
      <c r="H8" s="8" t="s">
        <v>32</v>
      </c>
      <c r="I8" s="16">
        <v>138000</v>
      </c>
      <c r="J8" s="16">
        <v>12400</v>
      </c>
      <c r="K8" s="16">
        <v>12400</v>
      </c>
      <c r="L8" s="17"/>
    </row>
    <row r="9" s="1" customFormat="1" ht="30" customHeight="1" spans="1:12">
      <c r="A9" s="7">
        <v>7</v>
      </c>
      <c r="B9" s="8" t="s">
        <v>12</v>
      </c>
      <c r="C9" s="8" t="s">
        <v>34</v>
      </c>
      <c r="D9" s="8" t="s">
        <v>17</v>
      </c>
      <c r="E9" s="8" t="s">
        <v>35</v>
      </c>
      <c r="F9" s="8" t="s">
        <v>36</v>
      </c>
      <c r="G9" s="9">
        <v>1</v>
      </c>
      <c r="H9" s="8" t="s">
        <v>37</v>
      </c>
      <c r="I9" s="16">
        <v>20000</v>
      </c>
      <c r="J9" s="16">
        <v>6000</v>
      </c>
      <c r="K9" s="16">
        <v>6000</v>
      </c>
      <c r="L9" s="17"/>
    </row>
    <row r="10" s="1" customFormat="1" ht="30" customHeight="1" spans="1:12">
      <c r="A10" s="7">
        <v>8</v>
      </c>
      <c r="B10" s="8" t="s">
        <v>38</v>
      </c>
      <c r="C10" s="8" t="s">
        <v>39</v>
      </c>
      <c r="D10" s="8" t="s">
        <v>17</v>
      </c>
      <c r="E10" s="8" t="s">
        <v>40</v>
      </c>
      <c r="F10" s="8" t="s">
        <v>41</v>
      </c>
      <c r="G10" s="9">
        <v>1</v>
      </c>
      <c r="H10" s="8" t="s">
        <v>42</v>
      </c>
      <c r="I10" s="16">
        <v>19000</v>
      </c>
      <c r="J10" s="16">
        <v>6000</v>
      </c>
      <c r="K10" s="16">
        <v>6000</v>
      </c>
      <c r="L10" s="17"/>
    </row>
    <row r="11" s="1" customFormat="1" ht="30" customHeight="1" spans="1:12">
      <c r="A11" s="7">
        <v>9</v>
      </c>
      <c r="B11" s="8" t="s">
        <v>30</v>
      </c>
      <c r="C11" s="8" t="s">
        <v>43</v>
      </c>
      <c r="D11" s="8" t="s">
        <v>17</v>
      </c>
      <c r="E11" s="8" t="s">
        <v>40</v>
      </c>
      <c r="F11" s="8" t="s">
        <v>41</v>
      </c>
      <c r="G11" s="9">
        <v>1</v>
      </c>
      <c r="H11" s="8" t="s">
        <v>44</v>
      </c>
      <c r="I11" s="16">
        <v>20000</v>
      </c>
      <c r="J11" s="16">
        <v>6000</v>
      </c>
      <c r="K11" s="16">
        <v>6000</v>
      </c>
      <c r="L11" s="17"/>
    </row>
    <row r="12" s="1" customFormat="1" ht="30" customHeight="1" spans="1:12">
      <c r="A12" s="7">
        <v>10</v>
      </c>
      <c r="B12" s="8" t="s">
        <v>30</v>
      </c>
      <c r="C12" s="8" t="s">
        <v>45</v>
      </c>
      <c r="D12" s="8" t="s">
        <v>26</v>
      </c>
      <c r="E12" s="8" t="s">
        <v>46</v>
      </c>
      <c r="F12" s="8" t="s">
        <v>47</v>
      </c>
      <c r="G12" s="9">
        <v>1</v>
      </c>
      <c r="H12" s="8" t="s">
        <v>29</v>
      </c>
      <c r="I12" s="16">
        <v>40000</v>
      </c>
      <c r="J12" s="16">
        <v>5200</v>
      </c>
      <c r="K12" s="16">
        <v>5200</v>
      </c>
      <c r="L12" s="17"/>
    </row>
    <row r="13" s="1" customFormat="1" ht="30" customHeight="1" spans="1:12">
      <c r="A13" s="7">
        <v>11</v>
      </c>
      <c r="B13" s="8" t="s">
        <v>30</v>
      </c>
      <c r="C13" s="8" t="s">
        <v>45</v>
      </c>
      <c r="D13" s="8" t="s">
        <v>48</v>
      </c>
      <c r="E13" s="8" t="s">
        <v>49</v>
      </c>
      <c r="F13" s="8" t="s">
        <v>50</v>
      </c>
      <c r="G13" s="9">
        <v>1</v>
      </c>
      <c r="H13" s="8" t="s">
        <v>51</v>
      </c>
      <c r="I13" s="16">
        <v>75000</v>
      </c>
      <c r="J13" s="16">
        <v>28000</v>
      </c>
      <c r="K13" s="16">
        <v>28000</v>
      </c>
      <c r="L13" s="17"/>
    </row>
    <row r="14" s="1" customFormat="1" ht="30" customHeight="1" spans="1:12">
      <c r="A14" s="7">
        <v>12</v>
      </c>
      <c r="B14" s="8" t="s">
        <v>30</v>
      </c>
      <c r="C14" s="8" t="s">
        <v>45</v>
      </c>
      <c r="D14" s="8" t="s">
        <v>17</v>
      </c>
      <c r="E14" s="8" t="s">
        <v>40</v>
      </c>
      <c r="F14" s="8" t="s">
        <v>41</v>
      </c>
      <c r="G14" s="9">
        <v>1</v>
      </c>
      <c r="H14" s="8" t="s">
        <v>42</v>
      </c>
      <c r="I14" s="16">
        <v>17000</v>
      </c>
      <c r="J14" s="16">
        <v>6000</v>
      </c>
      <c r="K14" s="16">
        <v>6000</v>
      </c>
      <c r="L14" s="17"/>
    </row>
    <row r="15" s="1" customFormat="1" ht="30" customHeight="1" spans="1:12">
      <c r="A15" s="7">
        <v>13</v>
      </c>
      <c r="B15" s="8" t="s">
        <v>30</v>
      </c>
      <c r="C15" s="8" t="s">
        <v>52</v>
      </c>
      <c r="D15" s="8" t="s">
        <v>17</v>
      </c>
      <c r="E15" s="8" t="s">
        <v>40</v>
      </c>
      <c r="F15" s="8" t="s">
        <v>41</v>
      </c>
      <c r="G15" s="9">
        <v>1</v>
      </c>
      <c r="H15" s="8" t="s">
        <v>42</v>
      </c>
      <c r="I15" s="16">
        <v>17000</v>
      </c>
      <c r="J15" s="16">
        <v>6000</v>
      </c>
      <c r="K15" s="16">
        <v>6000</v>
      </c>
      <c r="L15" s="17"/>
    </row>
    <row r="16" s="1" customFormat="1" ht="30" customHeight="1" spans="1:12">
      <c r="A16" s="7">
        <v>14</v>
      </c>
      <c r="B16" s="8" t="s">
        <v>21</v>
      </c>
      <c r="C16" s="8" t="s">
        <v>53</v>
      </c>
      <c r="D16" s="8" t="s">
        <v>17</v>
      </c>
      <c r="E16" s="8" t="s">
        <v>54</v>
      </c>
      <c r="F16" s="8" t="s">
        <v>55</v>
      </c>
      <c r="G16" s="9">
        <v>1</v>
      </c>
      <c r="H16" s="8" t="s">
        <v>56</v>
      </c>
      <c r="I16" s="16">
        <v>20000</v>
      </c>
      <c r="J16" s="16">
        <v>6000</v>
      </c>
      <c r="K16" s="16">
        <v>6000</v>
      </c>
      <c r="L16" s="17"/>
    </row>
    <row r="17" s="1" customFormat="1" ht="30" customHeight="1" spans="1:12">
      <c r="A17" s="7">
        <v>15</v>
      </c>
      <c r="B17" s="8" t="s">
        <v>21</v>
      </c>
      <c r="C17" s="8" t="s">
        <v>53</v>
      </c>
      <c r="D17" s="8" t="s">
        <v>26</v>
      </c>
      <c r="E17" s="8" t="s">
        <v>57</v>
      </c>
      <c r="F17" s="8" t="s">
        <v>58</v>
      </c>
      <c r="G17" s="9">
        <v>1</v>
      </c>
      <c r="H17" s="8" t="s">
        <v>59</v>
      </c>
      <c r="I17" s="16">
        <v>23000</v>
      </c>
      <c r="J17" s="16">
        <v>3100</v>
      </c>
      <c r="K17" s="16">
        <v>3100</v>
      </c>
      <c r="L17" s="17"/>
    </row>
    <row r="18" s="1" customFormat="1" ht="30" customHeight="1" spans="1:12">
      <c r="A18" s="7">
        <v>16</v>
      </c>
      <c r="B18" s="8" t="s">
        <v>30</v>
      </c>
      <c r="C18" s="8" t="s">
        <v>60</v>
      </c>
      <c r="D18" s="8" t="s">
        <v>17</v>
      </c>
      <c r="E18" s="8" t="s">
        <v>18</v>
      </c>
      <c r="F18" s="8" t="s">
        <v>19</v>
      </c>
      <c r="G18" s="9">
        <v>1</v>
      </c>
      <c r="H18" s="8" t="s">
        <v>20</v>
      </c>
      <c r="I18" s="16">
        <v>38000</v>
      </c>
      <c r="J18" s="16">
        <v>6000</v>
      </c>
      <c r="K18" s="16">
        <v>6000</v>
      </c>
      <c r="L18" s="17"/>
    </row>
    <row r="19" s="1" customFormat="1" ht="30" customHeight="1" spans="1:12">
      <c r="A19" s="7">
        <v>17</v>
      </c>
      <c r="B19" s="8" t="s">
        <v>30</v>
      </c>
      <c r="C19" s="8" t="s">
        <v>60</v>
      </c>
      <c r="D19" s="8" t="s">
        <v>61</v>
      </c>
      <c r="E19" s="8" t="s">
        <v>62</v>
      </c>
      <c r="F19" s="8" t="s">
        <v>63</v>
      </c>
      <c r="G19" s="9">
        <v>1</v>
      </c>
      <c r="H19" s="8" t="s">
        <v>20</v>
      </c>
      <c r="I19" s="16">
        <v>57000</v>
      </c>
      <c r="J19" s="16">
        <v>10900</v>
      </c>
      <c r="K19" s="16">
        <v>10900</v>
      </c>
      <c r="L19" s="17"/>
    </row>
    <row r="20" s="1" customFormat="1" ht="30" customHeight="1" spans="1:12">
      <c r="A20" s="7">
        <v>18</v>
      </c>
      <c r="B20" s="8" t="s">
        <v>12</v>
      </c>
      <c r="C20" s="8" t="s">
        <v>64</v>
      </c>
      <c r="D20" s="8" t="s">
        <v>26</v>
      </c>
      <c r="E20" s="8" t="s">
        <v>27</v>
      </c>
      <c r="F20" s="8" t="s">
        <v>28</v>
      </c>
      <c r="G20" s="9">
        <v>1</v>
      </c>
      <c r="H20" s="8" t="s">
        <v>29</v>
      </c>
      <c r="I20" s="16">
        <v>30000</v>
      </c>
      <c r="J20" s="16">
        <v>3100</v>
      </c>
      <c r="K20" s="16">
        <v>3100</v>
      </c>
      <c r="L20" s="17"/>
    </row>
    <row r="21" s="1" customFormat="1" ht="30" customHeight="1" spans="1:12">
      <c r="A21" s="7">
        <v>19</v>
      </c>
      <c r="B21" s="8" t="s">
        <v>12</v>
      </c>
      <c r="C21" s="8" t="s">
        <v>65</v>
      </c>
      <c r="D21" s="8" t="s">
        <v>26</v>
      </c>
      <c r="E21" s="8" t="s">
        <v>27</v>
      </c>
      <c r="F21" s="8" t="s">
        <v>28</v>
      </c>
      <c r="G21" s="9">
        <v>1</v>
      </c>
      <c r="H21" s="8" t="s">
        <v>29</v>
      </c>
      <c r="I21" s="16">
        <v>25000</v>
      </c>
      <c r="J21" s="16">
        <v>3100</v>
      </c>
      <c r="K21" s="16">
        <v>3100</v>
      </c>
      <c r="L21" s="17"/>
    </row>
    <row r="22" s="1" customFormat="1" ht="30" customHeight="1" spans="1:12">
      <c r="A22" s="7">
        <v>20</v>
      </c>
      <c r="B22" s="8" t="s">
        <v>12</v>
      </c>
      <c r="C22" s="8" t="s">
        <v>66</v>
      </c>
      <c r="D22" s="8" t="s">
        <v>26</v>
      </c>
      <c r="E22" s="8" t="s">
        <v>27</v>
      </c>
      <c r="F22" s="8" t="s">
        <v>67</v>
      </c>
      <c r="G22" s="9">
        <v>1</v>
      </c>
      <c r="H22" s="8" t="s">
        <v>29</v>
      </c>
      <c r="I22" s="16">
        <v>15000</v>
      </c>
      <c r="J22" s="16">
        <v>1600</v>
      </c>
      <c r="K22" s="16">
        <v>1600</v>
      </c>
      <c r="L22" s="17"/>
    </row>
    <row r="23" s="1" customFormat="1" ht="30" customHeight="1" spans="1:12">
      <c r="A23" s="7">
        <v>21</v>
      </c>
      <c r="B23" s="8" t="s">
        <v>12</v>
      </c>
      <c r="C23" s="8" t="s">
        <v>68</v>
      </c>
      <c r="D23" s="8" t="s">
        <v>69</v>
      </c>
      <c r="E23" s="8" t="s">
        <v>70</v>
      </c>
      <c r="F23" s="8" t="s">
        <v>71</v>
      </c>
      <c r="G23" s="9">
        <v>1</v>
      </c>
      <c r="H23" s="8" t="s">
        <v>72</v>
      </c>
      <c r="I23" s="16">
        <v>35000</v>
      </c>
      <c r="J23" s="16">
        <v>10000</v>
      </c>
      <c r="K23" s="16">
        <v>10000</v>
      </c>
      <c r="L23" s="17"/>
    </row>
    <row r="24" s="1" customFormat="1" ht="30" customHeight="1" spans="1:12">
      <c r="A24" s="7">
        <v>22</v>
      </c>
      <c r="B24" s="8" t="s">
        <v>12</v>
      </c>
      <c r="C24" s="8" t="s">
        <v>73</v>
      </c>
      <c r="D24" s="8" t="s">
        <v>26</v>
      </c>
      <c r="E24" s="8" t="s">
        <v>27</v>
      </c>
      <c r="F24" s="8" t="s">
        <v>28</v>
      </c>
      <c r="G24" s="9">
        <v>1</v>
      </c>
      <c r="H24" s="8" t="s">
        <v>29</v>
      </c>
      <c r="I24" s="16">
        <v>25000</v>
      </c>
      <c r="J24" s="16">
        <v>3100</v>
      </c>
      <c r="K24" s="16">
        <v>3100</v>
      </c>
      <c r="L24" s="17"/>
    </row>
    <row r="25" s="1" customFormat="1" ht="30" customHeight="1" spans="1:12">
      <c r="A25" s="7">
        <v>23</v>
      </c>
      <c r="B25" s="8" t="s">
        <v>21</v>
      </c>
      <c r="C25" s="8" t="s">
        <v>74</v>
      </c>
      <c r="D25" s="8" t="s">
        <v>75</v>
      </c>
      <c r="E25" s="8" t="s">
        <v>76</v>
      </c>
      <c r="F25" s="8" t="s">
        <v>77</v>
      </c>
      <c r="G25" s="9">
        <v>1</v>
      </c>
      <c r="H25" s="8" t="s">
        <v>78</v>
      </c>
      <c r="I25" s="16">
        <v>2250000</v>
      </c>
      <c r="J25" s="16">
        <v>72100</v>
      </c>
      <c r="K25" s="16">
        <v>72100</v>
      </c>
      <c r="L25" s="17"/>
    </row>
    <row r="26" s="1" customFormat="1" ht="30" customHeight="1" spans="1:12">
      <c r="A26" s="7">
        <v>24</v>
      </c>
      <c r="B26" s="8" t="s">
        <v>12</v>
      </c>
      <c r="C26" s="8" t="s">
        <v>79</v>
      </c>
      <c r="D26" s="8" t="s">
        <v>80</v>
      </c>
      <c r="E26" s="8" t="s">
        <v>81</v>
      </c>
      <c r="F26" s="8" t="s">
        <v>82</v>
      </c>
      <c r="G26" s="9">
        <v>1</v>
      </c>
      <c r="H26" s="8" t="s">
        <v>83</v>
      </c>
      <c r="I26" s="16">
        <v>17500</v>
      </c>
      <c r="J26" s="16">
        <v>2700</v>
      </c>
      <c r="K26" s="16">
        <v>2700</v>
      </c>
      <c r="L26" s="17"/>
    </row>
    <row r="27" s="1" customFormat="1" ht="30" customHeight="1" spans="1:12">
      <c r="A27" s="7">
        <v>25</v>
      </c>
      <c r="B27" s="8" t="s">
        <v>30</v>
      </c>
      <c r="C27" s="8" t="s">
        <v>84</v>
      </c>
      <c r="D27" s="8" t="s">
        <v>48</v>
      </c>
      <c r="E27" s="8" t="s">
        <v>49</v>
      </c>
      <c r="F27" s="8" t="s">
        <v>85</v>
      </c>
      <c r="G27" s="9">
        <v>1</v>
      </c>
      <c r="H27" s="8" t="s">
        <v>20</v>
      </c>
      <c r="I27" s="16">
        <v>165000</v>
      </c>
      <c r="J27" s="16">
        <v>28000</v>
      </c>
      <c r="K27" s="16">
        <v>28000</v>
      </c>
      <c r="L27" s="17"/>
    </row>
    <row r="28" s="1" customFormat="1" ht="30" customHeight="1" spans="1:12">
      <c r="A28" s="7">
        <v>26</v>
      </c>
      <c r="B28" s="8" t="s">
        <v>30</v>
      </c>
      <c r="C28" s="8" t="s">
        <v>84</v>
      </c>
      <c r="D28" s="8" t="s">
        <v>61</v>
      </c>
      <c r="E28" s="8" t="s">
        <v>86</v>
      </c>
      <c r="F28" s="8" t="s">
        <v>87</v>
      </c>
      <c r="G28" s="9">
        <v>1</v>
      </c>
      <c r="H28" s="8" t="s">
        <v>88</v>
      </c>
      <c r="I28" s="16">
        <v>850000</v>
      </c>
      <c r="J28" s="16">
        <v>67200</v>
      </c>
      <c r="K28" s="16">
        <v>67200</v>
      </c>
      <c r="L28" s="17"/>
    </row>
    <row r="29" s="1" customFormat="1" ht="30" customHeight="1" spans="1:12">
      <c r="A29" s="7">
        <v>27</v>
      </c>
      <c r="B29" s="8" t="s">
        <v>30</v>
      </c>
      <c r="C29" s="8" t="s">
        <v>84</v>
      </c>
      <c r="D29" s="8" t="s">
        <v>69</v>
      </c>
      <c r="E29" s="8" t="s">
        <v>89</v>
      </c>
      <c r="F29" s="8" t="s">
        <v>71</v>
      </c>
      <c r="G29" s="9">
        <v>1</v>
      </c>
      <c r="H29" s="8" t="s">
        <v>90</v>
      </c>
      <c r="I29" s="16">
        <v>38000</v>
      </c>
      <c r="J29" s="16">
        <v>10000</v>
      </c>
      <c r="K29" s="16">
        <v>10000</v>
      </c>
      <c r="L29" s="17"/>
    </row>
    <row r="30" s="1" customFormat="1" ht="30" customHeight="1" spans="1:12">
      <c r="A30" s="7">
        <v>28</v>
      </c>
      <c r="B30" s="8" t="s">
        <v>12</v>
      </c>
      <c r="C30" s="8" t="s">
        <v>91</v>
      </c>
      <c r="D30" s="8" t="s">
        <v>92</v>
      </c>
      <c r="E30" s="8" t="s">
        <v>93</v>
      </c>
      <c r="F30" s="8" t="s">
        <v>94</v>
      </c>
      <c r="G30" s="9">
        <v>1</v>
      </c>
      <c r="H30" s="8" t="s">
        <v>95</v>
      </c>
      <c r="I30" s="16">
        <v>140000</v>
      </c>
      <c r="J30" s="16">
        <v>9000</v>
      </c>
      <c r="K30" s="16">
        <v>9000</v>
      </c>
      <c r="L30" s="17"/>
    </row>
    <row r="31" s="1" customFormat="1" ht="30" customHeight="1" spans="1:12">
      <c r="A31" s="7">
        <v>29</v>
      </c>
      <c r="B31" s="8" t="s">
        <v>30</v>
      </c>
      <c r="C31" s="8" t="s">
        <v>96</v>
      </c>
      <c r="D31" s="8" t="s">
        <v>69</v>
      </c>
      <c r="E31" s="8" t="s">
        <v>97</v>
      </c>
      <c r="F31" s="8" t="s">
        <v>71</v>
      </c>
      <c r="G31" s="9">
        <v>1</v>
      </c>
      <c r="H31" s="8" t="s">
        <v>98</v>
      </c>
      <c r="I31" s="16">
        <v>34000</v>
      </c>
      <c r="J31" s="16">
        <v>10000</v>
      </c>
      <c r="K31" s="16">
        <v>10000</v>
      </c>
      <c r="L31" s="17"/>
    </row>
    <row r="32" s="1" customFormat="1" ht="30" customHeight="1" spans="1:12">
      <c r="A32" s="7">
        <v>30</v>
      </c>
      <c r="B32" s="8" t="s">
        <v>30</v>
      </c>
      <c r="C32" s="8" t="s">
        <v>99</v>
      </c>
      <c r="D32" s="8" t="s">
        <v>69</v>
      </c>
      <c r="E32" s="8" t="s">
        <v>70</v>
      </c>
      <c r="F32" s="8" t="s">
        <v>71</v>
      </c>
      <c r="G32" s="9">
        <v>1</v>
      </c>
      <c r="H32" s="8" t="s">
        <v>72</v>
      </c>
      <c r="I32" s="16">
        <v>36000</v>
      </c>
      <c r="J32" s="16">
        <v>10000</v>
      </c>
      <c r="K32" s="16">
        <v>10000</v>
      </c>
      <c r="L32" s="17"/>
    </row>
    <row r="33" s="1" customFormat="1" ht="30" customHeight="1" spans="1:12">
      <c r="A33" s="7">
        <v>31</v>
      </c>
      <c r="B33" s="8" t="s">
        <v>38</v>
      </c>
      <c r="C33" s="8" t="s">
        <v>100</v>
      </c>
      <c r="D33" s="8" t="s">
        <v>48</v>
      </c>
      <c r="E33" s="8" t="s">
        <v>49</v>
      </c>
      <c r="F33" s="8" t="s">
        <v>50</v>
      </c>
      <c r="G33" s="9">
        <v>1</v>
      </c>
      <c r="H33" s="8" t="s">
        <v>51</v>
      </c>
      <c r="I33" s="16">
        <v>75000</v>
      </c>
      <c r="J33" s="16">
        <v>28000</v>
      </c>
      <c r="K33" s="16">
        <v>28000</v>
      </c>
      <c r="L33" s="17"/>
    </row>
    <row r="34" s="1" customFormat="1" ht="30" customHeight="1" spans="1:12">
      <c r="A34" s="7">
        <v>32</v>
      </c>
      <c r="B34" s="8" t="s">
        <v>30</v>
      </c>
      <c r="C34" s="8" t="s">
        <v>101</v>
      </c>
      <c r="D34" s="8" t="s">
        <v>48</v>
      </c>
      <c r="E34" s="8" t="s">
        <v>49</v>
      </c>
      <c r="F34" s="8" t="s">
        <v>50</v>
      </c>
      <c r="G34" s="9">
        <v>1</v>
      </c>
      <c r="H34" s="8" t="s">
        <v>51</v>
      </c>
      <c r="I34" s="16">
        <v>75000</v>
      </c>
      <c r="J34" s="16">
        <v>28000</v>
      </c>
      <c r="K34" s="16">
        <v>28000</v>
      </c>
      <c r="L34" s="17"/>
    </row>
    <row r="35" s="1" customFormat="1" ht="30" customHeight="1" spans="1:12">
      <c r="A35" s="7">
        <v>33</v>
      </c>
      <c r="B35" s="8" t="s">
        <v>38</v>
      </c>
      <c r="C35" s="8" t="s">
        <v>39</v>
      </c>
      <c r="D35" s="8" t="s">
        <v>26</v>
      </c>
      <c r="E35" s="8" t="s">
        <v>46</v>
      </c>
      <c r="F35" s="8" t="s">
        <v>47</v>
      </c>
      <c r="G35" s="9">
        <v>1</v>
      </c>
      <c r="H35" s="8" t="s">
        <v>29</v>
      </c>
      <c r="I35" s="16">
        <v>40000</v>
      </c>
      <c r="J35" s="16">
        <v>5200</v>
      </c>
      <c r="K35" s="16">
        <v>5200</v>
      </c>
      <c r="L35" s="17"/>
    </row>
    <row r="36" s="1" customFormat="1" ht="30" customHeight="1" spans="1:12">
      <c r="A36" s="7">
        <v>34</v>
      </c>
      <c r="B36" s="8" t="s">
        <v>102</v>
      </c>
      <c r="C36" s="8" t="s">
        <v>103</v>
      </c>
      <c r="D36" s="8" t="s">
        <v>26</v>
      </c>
      <c r="E36" s="8" t="s">
        <v>46</v>
      </c>
      <c r="F36" s="8" t="s">
        <v>47</v>
      </c>
      <c r="G36" s="9">
        <v>1</v>
      </c>
      <c r="H36" s="8" t="s">
        <v>29</v>
      </c>
      <c r="I36" s="16">
        <v>40000</v>
      </c>
      <c r="J36" s="16">
        <v>5200</v>
      </c>
      <c r="K36" s="16">
        <v>5200</v>
      </c>
      <c r="L36" s="17"/>
    </row>
    <row r="37" s="1" customFormat="1" ht="30" customHeight="1" spans="1:12">
      <c r="A37" s="7">
        <v>35</v>
      </c>
      <c r="B37" s="8" t="s">
        <v>12</v>
      </c>
      <c r="C37" s="8" t="s">
        <v>104</v>
      </c>
      <c r="D37" s="8" t="s">
        <v>26</v>
      </c>
      <c r="E37" s="8" t="s">
        <v>105</v>
      </c>
      <c r="F37" s="8" t="s">
        <v>106</v>
      </c>
      <c r="G37" s="9">
        <v>1</v>
      </c>
      <c r="H37" s="8" t="s">
        <v>107</v>
      </c>
      <c r="I37" s="16">
        <v>137000</v>
      </c>
      <c r="J37" s="16">
        <v>12400</v>
      </c>
      <c r="K37" s="16">
        <v>12400</v>
      </c>
      <c r="L37" s="17"/>
    </row>
    <row r="38" s="1" customFormat="1" ht="30" customHeight="1" spans="1:12">
      <c r="A38" s="7">
        <v>36</v>
      </c>
      <c r="B38" s="8" t="s">
        <v>12</v>
      </c>
      <c r="C38" s="8" t="s">
        <v>108</v>
      </c>
      <c r="D38" s="8" t="s">
        <v>75</v>
      </c>
      <c r="E38" s="8" t="s">
        <v>86</v>
      </c>
      <c r="F38" s="8" t="s">
        <v>109</v>
      </c>
      <c r="G38" s="9">
        <v>1</v>
      </c>
      <c r="H38" s="8" t="s">
        <v>88</v>
      </c>
      <c r="I38" s="18" t="s">
        <v>110</v>
      </c>
      <c r="J38" s="16">
        <v>72100</v>
      </c>
      <c r="K38" s="16">
        <v>72100</v>
      </c>
      <c r="L38" s="17"/>
    </row>
    <row r="39" s="1" customFormat="1" ht="30" customHeight="1" spans="1:12">
      <c r="A39" s="7">
        <v>37</v>
      </c>
      <c r="B39" s="8" t="s">
        <v>30</v>
      </c>
      <c r="C39" s="8" t="s">
        <v>111</v>
      </c>
      <c r="D39" s="8" t="s">
        <v>69</v>
      </c>
      <c r="E39" s="8" t="s">
        <v>112</v>
      </c>
      <c r="F39" s="8" t="s">
        <v>113</v>
      </c>
      <c r="G39" s="9">
        <v>1</v>
      </c>
      <c r="H39" s="8" t="s">
        <v>112</v>
      </c>
      <c r="I39" s="16">
        <v>33663.37</v>
      </c>
      <c r="J39" s="16">
        <v>10000</v>
      </c>
      <c r="K39" s="16">
        <v>10000</v>
      </c>
      <c r="L39" s="17"/>
    </row>
    <row r="40" s="1" customFormat="1" ht="30" customHeight="1" spans="1:12">
      <c r="A40" s="7">
        <v>38</v>
      </c>
      <c r="B40" s="8" t="s">
        <v>12</v>
      </c>
      <c r="C40" s="8" t="s">
        <v>73</v>
      </c>
      <c r="D40" s="8" t="s">
        <v>17</v>
      </c>
      <c r="E40" s="8" t="s">
        <v>40</v>
      </c>
      <c r="F40" s="8" t="s">
        <v>114</v>
      </c>
      <c r="G40" s="9">
        <v>1</v>
      </c>
      <c r="H40" s="8" t="s">
        <v>42</v>
      </c>
      <c r="I40" s="16">
        <v>17000</v>
      </c>
      <c r="J40" s="16">
        <v>6000</v>
      </c>
      <c r="K40" s="16">
        <v>6000</v>
      </c>
      <c r="L40" s="17"/>
    </row>
    <row r="41" s="1" customFormat="1" ht="30" customHeight="1" spans="1:12">
      <c r="A41" s="7">
        <v>39</v>
      </c>
      <c r="B41" s="8" t="s">
        <v>30</v>
      </c>
      <c r="C41" s="8" t="s">
        <v>115</v>
      </c>
      <c r="D41" s="8" t="s">
        <v>61</v>
      </c>
      <c r="E41" s="8" t="s">
        <v>116</v>
      </c>
      <c r="F41" s="8" t="s">
        <v>117</v>
      </c>
      <c r="G41" s="9">
        <v>1</v>
      </c>
      <c r="H41" s="8" t="s">
        <v>118</v>
      </c>
      <c r="I41" s="16">
        <v>50000</v>
      </c>
      <c r="J41" s="16">
        <v>10900</v>
      </c>
      <c r="K41" s="16">
        <v>10900</v>
      </c>
      <c r="L41" s="17"/>
    </row>
    <row r="42" s="1" customFormat="1" ht="30" customHeight="1" spans="1:12">
      <c r="A42" s="7">
        <v>40</v>
      </c>
      <c r="B42" s="8" t="s">
        <v>30</v>
      </c>
      <c r="C42" s="8" t="s">
        <v>43</v>
      </c>
      <c r="D42" s="8" t="s">
        <v>61</v>
      </c>
      <c r="E42" s="8" t="s">
        <v>119</v>
      </c>
      <c r="F42" s="8" t="s">
        <v>120</v>
      </c>
      <c r="G42" s="9">
        <v>1</v>
      </c>
      <c r="H42" s="8" t="s">
        <v>121</v>
      </c>
      <c r="I42" s="16">
        <v>182000</v>
      </c>
      <c r="J42" s="16">
        <v>45700</v>
      </c>
      <c r="K42" s="16">
        <v>45700</v>
      </c>
      <c r="L42" s="17"/>
    </row>
    <row r="43" s="1" customFormat="1" ht="30" customHeight="1" spans="1:12">
      <c r="A43" s="7">
        <v>41</v>
      </c>
      <c r="B43" s="8" t="s">
        <v>30</v>
      </c>
      <c r="C43" s="8" t="s">
        <v>122</v>
      </c>
      <c r="D43" s="8" t="s">
        <v>123</v>
      </c>
      <c r="E43" s="8" t="s">
        <v>124</v>
      </c>
      <c r="F43" s="8" t="s">
        <v>125</v>
      </c>
      <c r="G43" s="9">
        <v>1</v>
      </c>
      <c r="H43" s="8" t="s">
        <v>124</v>
      </c>
      <c r="I43" s="16">
        <v>26000</v>
      </c>
      <c r="J43" s="16">
        <v>7520</v>
      </c>
      <c r="K43" s="16">
        <v>7520</v>
      </c>
      <c r="L43" s="17"/>
    </row>
    <row r="44" s="1" customFormat="1" ht="30" customHeight="1" spans="1:12">
      <c r="A44" s="7">
        <v>42</v>
      </c>
      <c r="B44" s="8" t="s">
        <v>30</v>
      </c>
      <c r="C44" s="8" t="s">
        <v>122</v>
      </c>
      <c r="D44" s="8" t="s">
        <v>61</v>
      </c>
      <c r="E44" s="8" t="s">
        <v>126</v>
      </c>
      <c r="F44" s="8" t="s">
        <v>127</v>
      </c>
      <c r="G44" s="9">
        <v>1</v>
      </c>
      <c r="H44" s="8" t="s">
        <v>128</v>
      </c>
      <c r="I44" s="16">
        <v>396000</v>
      </c>
      <c r="J44" s="16">
        <v>42800</v>
      </c>
      <c r="K44" s="16">
        <v>42800</v>
      </c>
      <c r="L44" s="17"/>
    </row>
    <row r="45" s="1" customFormat="1" ht="30" customHeight="1" spans="1:12">
      <c r="A45" s="7">
        <v>43</v>
      </c>
      <c r="B45" s="8" t="s">
        <v>30</v>
      </c>
      <c r="C45" s="8" t="s">
        <v>122</v>
      </c>
      <c r="D45" s="8" t="s">
        <v>17</v>
      </c>
      <c r="E45" s="8" t="s">
        <v>40</v>
      </c>
      <c r="F45" s="8" t="s">
        <v>41</v>
      </c>
      <c r="G45" s="9">
        <v>1</v>
      </c>
      <c r="H45" s="8" t="s">
        <v>42</v>
      </c>
      <c r="I45" s="16">
        <v>17000</v>
      </c>
      <c r="J45" s="16">
        <v>6000</v>
      </c>
      <c r="K45" s="16">
        <v>6000</v>
      </c>
      <c r="L45" s="17"/>
    </row>
    <row r="46" s="1" customFormat="1" ht="30" customHeight="1" spans="1:12">
      <c r="A46" s="7">
        <v>44</v>
      </c>
      <c r="B46" s="8" t="s">
        <v>30</v>
      </c>
      <c r="C46" s="8" t="s">
        <v>129</v>
      </c>
      <c r="D46" s="8" t="s">
        <v>69</v>
      </c>
      <c r="E46" s="8" t="s">
        <v>112</v>
      </c>
      <c r="F46" s="8" t="s">
        <v>71</v>
      </c>
      <c r="G46" s="9">
        <v>1</v>
      </c>
      <c r="H46" s="8" t="s">
        <v>130</v>
      </c>
      <c r="I46" s="16">
        <v>33000</v>
      </c>
      <c r="J46" s="16">
        <v>10000</v>
      </c>
      <c r="K46" s="16">
        <v>10000</v>
      </c>
      <c r="L46" s="17"/>
    </row>
    <row r="47" s="1" customFormat="1" ht="30" customHeight="1" spans="1:12">
      <c r="A47" s="7">
        <v>45</v>
      </c>
      <c r="B47" s="8" t="s">
        <v>30</v>
      </c>
      <c r="C47" s="8" t="s">
        <v>131</v>
      </c>
      <c r="D47" s="8" t="s">
        <v>69</v>
      </c>
      <c r="E47" s="8" t="s">
        <v>112</v>
      </c>
      <c r="F47" s="8" t="s">
        <v>71</v>
      </c>
      <c r="G47" s="9">
        <v>1</v>
      </c>
      <c r="H47" s="8" t="s">
        <v>112</v>
      </c>
      <c r="I47" s="16">
        <v>35000</v>
      </c>
      <c r="J47" s="16">
        <v>10000</v>
      </c>
      <c r="K47" s="16">
        <v>10000</v>
      </c>
      <c r="L47" s="17"/>
    </row>
    <row r="48" s="1" customFormat="1" ht="30" customHeight="1" spans="1:12">
      <c r="A48" s="7">
        <v>46</v>
      </c>
      <c r="B48" s="8" t="s">
        <v>12</v>
      </c>
      <c r="C48" s="8" t="s">
        <v>108</v>
      </c>
      <c r="D48" s="8" t="s">
        <v>17</v>
      </c>
      <c r="E48" s="8" t="s">
        <v>35</v>
      </c>
      <c r="F48" s="8" t="s">
        <v>36</v>
      </c>
      <c r="G48" s="9">
        <v>1</v>
      </c>
      <c r="H48" s="8" t="s">
        <v>132</v>
      </c>
      <c r="I48" s="16">
        <v>20000</v>
      </c>
      <c r="J48" s="16">
        <v>6000</v>
      </c>
      <c r="K48" s="16">
        <v>6000</v>
      </c>
      <c r="L48" s="17"/>
    </row>
    <row r="49" s="1" customFormat="1" ht="30" customHeight="1" spans="1:12">
      <c r="A49" s="7">
        <v>47</v>
      </c>
      <c r="B49" s="8" t="s">
        <v>38</v>
      </c>
      <c r="C49" s="8" t="s">
        <v>133</v>
      </c>
      <c r="D49" s="8" t="s">
        <v>61</v>
      </c>
      <c r="E49" s="8" t="s">
        <v>116</v>
      </c>
      <c r="F49" s="8" t="s">
        <v>117</v>
      </c>
      <c r="G49" s="9">
        <v>1</v>
      </c>
      <c r="H49" s="8" t="s">
        <v>118</v>
      </c>
      <c r="I49" s="16">
        <v>50000</v>
      </c>
      <c r="J49" s="16">
        <v>10900</v>
      </c>
      <c r="K49" s="16">
        <v>10900</v>
      </c>
      <c r="L49" s="17"/>
    </row>
    <row r="50" ht="30" customHeight="1" spans="1:11">
      <c r="A50" s="10" t="s">
        <v>134</v>
      </c>
      <c r="B50" s="11"/>
      <c r="C50" s="12"/>
      <c r="D50" s="12"/>
      <c r="E50" s="12"/>
      <c r="F50" s="12"/>
      <c r="G50" s="12">
        <f>SUM(G3:G49)</f>
        <v>47</v>
      </c>
      <c r="H50" s="12"/>
      <c r="I50" s="19">
        <f>SUM(I3:I49)</f>
        <v>5465963.37</v>
      </c>
      <c r="J50" s="20">
        <f>SUM(J3:J49)</f>
        <v>671720</v>
      </c>
      <c r="K50" s="20">
        <f>SUM(K3:K49)</f>
        <v>671720</v>
      </c>
    </row>
    <row r="51" ht="30" customHeight="1" spans="1:11">
      <c r="A51" s="13" t="s">
        <v>135</v>
      </c>
      <c r="B51" s="13"/>
      <c r="C51" s="13"/>
      <c r="D51" s="13"/>
      <c r="E51" s="13"/>
      <c r="F51"/>
      <c r="G51" s="13" t="s">
        <v>136</v>
      </c>
      <c r="H51" s="13"/>
      <c r="I51" s="13"/>
      <c r="J51" s="21"/>
      <c r="K51" s="21"/>
    </row>
  </sheetData>
  <mergeCells count="3">
    <mergeCell ref="A1:K1"/>
    <mergeCell ref="A51:E51"/>
    <mergeCell ref="G51:K51"/>
  </mergeCells>
  <pageMargins left="0.25" right="0.25" top="0.75" bottom="0.75" header="0.298611111111111" footer="0.298611111111111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第九师2022年一六二团全年享受农机购置补贴的购机者信息表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vousmevoyez</cp:lastModifiedBy>
  <dcterms:created xsi:type="dcterms:W3CDTF">2006-09-13T11:21:00Z</dcterms:created>
  <cp:lastPrinted>2020-03-16T13:13:00Z</cp:lastPrinted>
  <dcterms:modified xsi:type="dcterms:W3CDTF">2022-12-16T08:55:44Z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4E2FFCAE8D884AF2B4A54774451F3623</vt:lpwstr>
  </property>
  <property fmtid="{D5CDD505-2E9C-101B-9397-08002B2CF9AE}" pid="4" name="commondata">
    <vt:lpwstr>eyJoZGlkIjoiZTE5YzkwZjQwYWYwZGQyM2EwOTY0NDUzZDAwMTEwYjMifQ==</vt:lpwstr>
  </property>
</Properties>
</file>