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<sst xmlns="http://schemas.openxmlformats.org/spreadsheetml/2006/main" count="129" uniqueCount="50">
  <si>
    <t>2022年第二批农机购置补贴公示明细表</t>
  </si>
  <si>
    <t>序号</t>
  </si>
  <si>
    <t>县</t>
  </si>
  <si>
    <t>所在乡（团镇）</t>
  </si>
  <si>
    <t>购机者姓名</t>
  </si>
  <si>
    <t>机具品目</t>
  </si>
  <si>
    <t>生产厂家</t>
  </si>
  <si>
    <t>产品名称</t>
  </si>
  <si>
    <t>购买机型</t>
  </si>
  <si>
    <t>购买数量（台）</t>
  </si>
  <si>
    <t>经销商</t>
  </si>
  <si>
    <t>购机日期</t>
  </si>
  <si>
    <t>单台销售价格（元）</t>
  </si>
  <si>
    <t>单台中央补贴（元）</t>
  </si>
  <si>
    <t>总补贴金额（元）</t>
  </si>
  <si>
    <t>出厂编号</t>
  </si>
  <si>
    <t>状态</t>
  </si>
  <si>
    <t>是否超录申请</t>
  </si>
  <si>
    <t>12团</t>
  </si>
  <si>
    <t>阿拉尔市沃源农业发展有限公司</t>
  </si>
  <si>
    <t>棉花收获机</t>
  </si>
  <si>
    <t>江苏沃得高新农业装备有限公司</t>
  </si>
  <si>
    <t>4MZD-6</t>
  </si>
  <si>
    <t>丹阳市沃得农业机械销售有限公司</t>
  </si>
  <si>
    <t>MZDL0023[1687S0N30025]</t>
  </si>
  <si>
    <t xml:space="preserve">资金已兑付 </t>
  </si>
  <si>
    <t>否</t>
  </si>
  <si>
    <t>MZDL0101[1687S0N30096]</t>
  </si>
  <si>
    <t>MZDL0164[1687S0N30185]</t>
  </si>
  <si>
    <t>MZDL0191[1687S0N30154]</t>
  </si>
  <si>
    <t>廖俊知</t>
  </si>
  <si>
    <t>4MZD-3A</t>
  </si>
  <si>
    <t>乌鲁木齐世纪友诚农机有限公司</t>
  </si>
  <si>
    <t>MZDL0388[1687S0N30296]</t>
  </si>
  <si>
    <t>梁金华</t>
  </si>
  <si>
    <r>
      <rPr>
        <sz val="11"/>
        <rFont val="宋体"/>
        <charset val="134"/>
      </rPr>
      <t>新疆钵施然智能农机股份有限公司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</t>
    </r>
    <r>
      <rPr>
        <sz val="11"/>
        <rFont val="Arial"/>
        <charset val="134"/>
      </rPr>
      <t>:</t>
    </r>
    <r>
      <rPr>
        <sz val="11"/>
        <rFont val="宋体"/>
        <charset val="134"/>
      </rPr>
      <t>新疆钵施然农业机械科技有限公司</t>
    </r>
    <r>
      <rPr>
        <sz val="11"/>
        <rFont val="Arial"/>
        <charset val="134"/>
      </rPr>
      <t>)</t>
    </r>
  </si>
  <si>
    <t>阿拉尔钵施然农业机械科技有限公司</t>
  </si>
  <si>
    <t>AB739222053001[82402153]</t>
  </si>
  <si>
    <t>何多恩</t>
  </si>
  <si>
    <t>山东天鹅棉业机械股份有限公司</t>
  </si>
  <si>
    <t>4MZD-3</t>
  </si>
  <si>
    <t>阿拉尔万达农机有限公司</t>
  </si>
  <si>
    <t>CSZMA4HF2NC0111[82405350]</t>
  </si>
  <si>
    <t>于西粮</t>
  </si>
  <si>
    <t>CSZMA4HF6NC0245[93016264]</t>
  </si>
  <si>
    <t>何小平</t>
  </si>
  <si>
    <t>CSZMA4HF4NC0181[93000548]</t>
  </si>
  <si>
    <t>阿拉尔市元嘉棉花种植农民专业合作社</t>
  </si>
  <si>
    <t>MZDL0288[1687S0N30408]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</si>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</sst>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3"/>
  <sheetViews>
    <sheetView tabSelected="1" workbookViewId="0">
      <selection activeCell="A1" sqref="$A1:$XFD1048576"/>
    </sheetView>
  </sheetViews>
  <sheetFormatPr defaultColWidth="9" defaultRowHeight="13.5"/>
  <cols>
    <col min="1" max="1" width="8.46666666666667" style="1" customWidth="1"/>
    <col min="2" max="3" width="9" style="1"/>
    <col min="4" max="4" width="20.425" style="1" customWidth="1"/>
    <col min="5" max="5" width="12.6083333333333" style="1" customWidth="1"/>
    <col min="6" max="6" width="21.5166666666667" style="1" customWidth="1"/>
    <col min="7" max="7" width="11.5166666666667" style="1" customWidth="1"/>
    <col min="8" max="9" width="9" style="1"/>
    <col min="10" max="10" width="24.0166666666667" style="1" customWidth="1"/>
    <col min="11" max="11" width="12.875" style="1"/>
    <col min="12" max="12" width="9.375" style="1"/>
    <col min="13" max="14" width="9" style="1"/>
    <col min="15" max="15" width="16.3" style="3" customWidth="1"/>
    <col min="16" max="16" width="11.1833333333333" style="1" customWidth="1"/>
    <col min="17" max="16384" width="9" style="1"/>
  </cols>
  <sheetData>
    <row r="1" s="1" customFormat="1" ht="32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1"/>
      <c r="P1" s="4"/>
      <c r="Q1" s="4"/>
    </row>
    <row r="2" s="2" customFormat="1" ht="40.5" spans="1:1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</row>
    <row r="3" s="2" customFormat="1" ht="35" customHeight="1" spans="1:17">
      <c r="A3" s="6">
        <v>1</v>
      </c>
      <c r="B3" s="6" t="s">
        <v>18</v>
      </c>
      <c r="C3" s="6" t="s">
        <v>18</v>
      </c>
      <c r="D3" s="7" t="s">
        <v>19</v>
      </c>
      <c r="E3" s="8" t="s">
        <v>20</v>
      </c>
      <c r="F3" s="9" t="s">
        <v>21</v>
      </c>
      <c r="G3" s="8" t="s">
        <v>20</v>
      </c>
      <c r="H3" s="10" t="s">
        <v>22</v>
      </c>
      <c r="I3" s="8">
        <v>1</v>
      </c>
      <c r="J3" s="9" t="s">
        <v>23</v>
      </c>
      <c r="K3" s="12">
        <v>44828</v>
      </c>
      <c r="L3" s="13">
        <v>4000000</v>
      </c>
      <c r="M3" s="13">
        <v>540000</v>
      </c>
      <c r="N3" s="13">
        <v>540000</v>
      </c>
      <c r="O3" s="14" t="s">
        <v>24</v>
      </c>
      <c r="P3" s="5" t="s">
        <v>25</v>
      </c>
      <c r="Q3" s="5" t="s">
        <v>26</v>
      </c>
    </row>
    <row r="4" s="2" customFormat="1" ht="35" customHeight="1" spans="1:17">
      <c r="A4" s="6">
        <v>2</v>
      </c>
      <c r="B4" s="6" t="s">
        <v>18</v>
      </c>
      <c r="C4" s="6" t="s">
        <v>18</v>
      </c>
      <c r="D4" s="7" t="s">
        <v>19</v>
      </c>
      <c r="E4" s="8" t="s">
        <v>20</v>
      </c>
      <c r="F4" s="9" t="s">
        <v>21</v>
      </c>
      <c r="G4" s="8" t="s">
        <v>20</v>
      </c>
      <c r="H4" s="10" t="s">
        <v>22</v>
      </c>
      <c r="I4" s="8">
        <v>1</v>
      </c>
      <c r="J4" s="9" t="s">
        <v>23</v>
      </c>
      <c r="K4" s="12">
        <v>44842</v>
      </c>
      <c r="L4" s="13">
        <v>4000000</v>
      </c>
      <c r="M4" s="13">
        <v>540000</v>
      </c>
      <c r="N4" s="13">
        <v>540000</v>
      </c>
      <c r="O4" s="14" t="s">
        <v>27</v>
      </c>
      <c r="P4" s="5" t="s">
        <v>25</v>
      </c>
      <c r="Q4" s="5" t="s">
        <v>26</v>
      </c>
    </row>
    <row r="5" s="2" customFormat="1" ht="35" customHeight="1" spans="1:17">
      <c r="A5" s="6">
        <v>3</v>
      </c>
      <c r="B5" s="6" t="s">
        <v>18</v>
      </c>
      <c r="C5" s="6" t="s">
        <v>18</v>
      </c>
      <c r="D5" s="7" t="s">
        <v>19</v>
      </c>
      <c r="E5" s="8" t="s">
        <v>20</v>
      </c>
      <c r="F5" s="9" t="s">
        <v>21</v>
      </c>
      <c r="G5" s="8" t="s">
        <v>20</v>
      </c>
      <c r="H5" s="10" t="s">
        <v>22</v>
      </c>
      <c r="I5" s="8">
        <v>1</v>
      </c>
      <c r="J5" s="9" t="s">
        <v>23</v>
      </c>
      <c r="K5" s="12">
        <v>44842</v>
      </c>
      <c r="L5" s="13">
        <v>4000000</v>
      </c>
      <c r="M5" s="13">
        <v>540000</v>
      </c>
      <c r="N5" s="13">
        <v>540000</v>
      </c>
      <c r="O5" s="14" t="s">
        <v>28</v>
      </c>
      <c r="P5" s="5" t="s">
        <v>25</v>
      </c>
      <c r="Q5" s="5" t="s">
        <v>26</v>
      </c>
    </row>
    <row r="6" s="2" customFormat="1" ht="35" customHeight="1" spans="1:17">
      <c r="A6" s="6">
        <v>4</v>
      </c>
      <c r="B6" s="6" t="s">
        <v>18</v>
      </c>
      <c r="C6" s="6" t="s">
        <v>18</v>
      </c>
      <c r="D6" s="7" t="s">
        <v>19</v>
      </c>
      <c r="E6" s="8" t="s">
        <v>20</v>
      </c>
      <c r="F6" s="9" t="s">
        <v>21</v>
      </c>
      <c r="G6" s="8" t="s">
        <v>20</v>
      </c>
      <c r="H6" s="10" t="s">
        <v>22</v>
      </c>
      <c r="I6" s="8">
        <v>1</v>
      </c>
      <c r="J6" s="9" t="s">
        <v>23</v>
      </c>
      <c r="K6" s="12">
        <v>44844</v>
      </c>
      <c r="L6" s="13">
        <v>4000000</v>
      </c>
      <c r="M6" s="13">
        <v>540000</v>
      </c>
      <c r="N6" s="13">
        <v>540000</v>
      </c>
      <c r="O6" s="14" t="s">
        <v>29</v>
      </c>
      <c r="P6" s="5" t="s">
        <v>25</v>
      </c>
      <c r="Q6" s="5" t="s">
        <v>26</v>
      </c>
    </row>
    <row r="7" s="2" customFormat="1" ht="35" customHeight="1" spans="1:17">
      <c r="A7" s="6">
        <v>5</v>
      </c>
      <c r="B7" s="6" t="s">
        <v>18</v>
      </c>
      <c r="C7" s="6" t="s">
        <v>18</v>
      </c>
      <c r="D7" s="7" t="s">
        <v>30</v>
      </c>
      <c r="E7" s="8" t="s">
        <v>20</v>
      </c>
      <c r="F7" s="9" t="s">
        <v>21</v>
      </c>
      <c r="G7" s="8" t="s">
        <v>20</v>
      </c>
      <c r="H7" s="10" t="s">
        <v>31</v>
      </c>
      <c r="I7" s="8">
        <v>1</v>
      </c>
      <c r="J7" s="9" t="s">
        <v>32</v>
      </c>
      <c r="K7" s="12">
        <v>44811</v>
      </c>
      <c r="L7" s="13">
        <v>4680000</v>
      </c>
      <c r="M7" s="13">
        <v>540000</v>
      </c>
      <c r="N7" s="13">
        <v>540000</v>
      </c>
      <c r="O7" s="14" t="s">
        <v>33</v>
      </c>
      <c r="P7" s="5" t="s">
        <v>25</v>
      </c>
      <c r="Q7" s="5" t="s">
        <v>26</v>
      </c>
    </row>
    <row r="8" s="2" customFormat="1" ht="46" customHeight="1" spans="1:17">
      <c r="A8" s="6">
        <v>6</v>
      </c>
      <c r="B8" s="6" t="s">
        <v>18</v>
      </c>
      <c r="C8" s="6" t="s">
        <v>18</v>
      </c>
      <c r="D8" s="7" t="s">
        <v>34</v>
      </c>
      <c r="E8" s="8" t="s">
        <v>20</v>
      </c>
      <c r="F8" s="9" t="s">
        <v>35</v>
      </c>
      <c r="G8" s="8" t="s">
        <v>20</v>
      </c>
      <c r="H8" s="10" t="s">
        <v>22</v>
      </c>
      <c r="I8" s="8">
        <v>1</v>
      </c>
      <c r="J8" s="9" t="s">
        <v>36</v>
      </c>
      <c r="K8" s="12">
        <v>44760</v>
      </c>
      <c r="L8" s="13">
        <v>2099000</v>
      </c>
      <c r="M8" s="13">
        <v>360000</v>
      </c>
      <c r="N8" s="13">
        <v>360000</v>
      </c>
      <c r="O8" s="14" t="s">
        <v>37</v>
      </c>
      <c r="P8" s="5" t="s">
        <v>25</v>
      </c>
      <c r="Q8" s="5" t="s">
        <v>26</v>
      </c>
    </row>
    <row r="9" s="2" customFormat="1" ht="35" customHeight="1" spans="1:17">
      <c r="A9" s="6">
        <v>7</v>
      </c>
      <c r="B9" s="6" t="s">
        <v>18</v>
      </c>
      <c r="C9" s="6" t="s">
        <v>18</v>
      </c>
      <c r="D9" s="7" t="s">
        <v>38</v>
      </c>
      <c r="E9" s="8" t="s">
        <v>20</v>
      </c>
      <c r="F9" s="9" t="s">
        <v>39</v>
      </c>
      <c r="G9" s="8" t="s">
        <v>20</v>
      </c>
      <c r="H9" s="10" t="s">
        <v>40</v>
      </c>
      <c r="I9" s="8">
        <v>1</v>
      </c>
      <c r="J9" s="9" t="s">
        <v>41</v>
      </c>
      <c r="K9" s="12">
        <v>44812</v>
      </c>
      <c r="L9" s="13">
        <v>2320000</v>
      </c>
      <c r="M9" s="13">
        <v>360000</v>
      </c>
      <c r="N9" s="13">
        <v>360000</v>
      </c>
      <c r="O9" s="14" t="s">
        <v>42</v>
      </c>
      <c r="P9" s="5" t="s">
        <v>25</v>
      </c>
      <c r="Q9" s="5" t="s">
        <v>26</v>
      </c>
    </row>
    <row r="10" s="2" customFormat="1" ht="35" customHeight="1" spans="1:17">
      <c r="A10" s="6">
        <v>8</v>
      </c>
      <c r="B10" s="6" t="s">
        <v>18</v>
      </c>
      <c r="C10" s="6" t="s">
        <v>18</v>
      </c>
      <c r="D10" s="7" t="s">
        <v>43</v>
      </c>
      <c r="E10" s="8" t="s">
        <v>20</v>
      </c>
      <c r="F10" s="9" t="s">
        <v>39</v>
      </c>
      <c r="G10" s="8" t="s">
        <v>20</v>
      </c>
      <c r="H10" s="10" t="s">
        <v>40</v>
      </c>
      <c r="I10" s="8">
        <v>1</v>
      </c>
      <c r="J10" s="9" t="s">
        <v>41</v>
      </c>
      <c r="K10" s="12">
        <v>44812</v>
      </c>
      <c r="L10" s="13">
        <v>2320000</v>
      </c>
      <c r="M10" s="13">
        <v>360000</v>
      </c>
      <c r="N10" s="13">
        <v>360000</v>
      </c>
      <c r="O10" s="14" t="s">
        <v>44</v>
      </c>
      <c r="P10" s="5" t="s">
        <v>25</v>
      </c>
      <c r="Q10" s="5" t="s">
        <v>26</v>
      </c>
    </row>
    <row r="11" s="2" customFormat="1" ht="35" customHeight="1" spans="1:17">
      <c r="A11" s="6">
        <v>9</v>
      </c>
      <c r="B11" s="6" t="s">
        <v>18</v>
      </c>
      <c r="C11" s="6" t="s">
        <v>18</v>
      </c>
      <c r="D11" s="7" t="s">
        <v>45</v>
      </c>
      <c r="E11" s="8" t="s">
        <v>20</v>
      </c>
      <c r="F11" s="9" t="s">
        <v>39</v>
      </c>
      <c r="G11" s="8" t="s">
        <v>20</v>
      </c>
      <c r="H11" s="10" t="s">
        <v>40</v>
      </c>
      <c r="I11" s="8">
        <v>1</v>
      </c>
      <c r="J11" s="9" t="s">
        <v>41</v>
      </c>
      <c r="K11" s="12">
        <v>44812</v>
      </c>
      <c r="L11" s="13">
        <v>2320000</v>
      </c>
      <c r="M11" s="13">
        <v>360000</v>
      </c>
      <c r="N11" s="13">
        <v>360000</v>
      </c>
      <c r="O11" s="14" t="s">
        <v>46</v>
      </c>
      <c r="P11" s="5" t="s">
        <v>25</v>
      </c>
      <c r="Q11" s="5" t="s">
        <v>26</v>
      </c>
    </row>
    <row r="12" s="2" customFormat="1" ht="35" customHeight="1" spans="1:17">
      <c r="A12" s="6">
        <v>10</v>
      </c>
      <c r="B12" s="6" t="s">
        <v>18</v>
      </c>
      <c r="C12" s="6" t="s">
        <v>18</v>
      </c>
      <c r="D12" s="7" t="s">
        <v>47</v>
      </c>
      <c r="E12" s="8" t="s">
        <v>20</v>
      </c>
      <c r="F12" s="9" t="s">
        <v>21</v>
      </c>
      <c r="G12" s="8" t="s">
        <v>20</v>
      </c>
      <c r="H12" s="10" t="s">
        <v>22</v>
      </c>
      <c r="I12" s="8">
        <v>1</v>
      </c>
      <c r="J12" s="9" t="s">
        <v>32</v>
      </c>
      <c r="K12" s="12">
        <v>44827</v>
      </c>
      <c r="L12" s="13">
        <v>4680000</v>
      </c>
      <c r="M12" s="13">
        <v>540000</v>
      </c>
      <c r="N12" s="13">
        <v>540000</v>
      </c>
      <c r="O12" s="14" t="s">
        <v>48</v>
      </c>
      <c r="P12" s="5" t="s">
        <v>25</v>
      </c>
      <c r="Q12" s="5" t="s">
        <v>26</v>
      </c>
    </row>
    <row r="13" s="2" customFormat="1" ht="30" customHeight="1" spans="1:17">
      <c r="A13" s="6" t="s">
        <v>49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13">
        <f t="shared" ref="L13:N13" si="0">SUM(L3:L12)</f>
        <v>34419000</v>
      </c>
      <c r="M13" s="13">
        <f t="shared" si="0"/>
        <v>4680000</v>
      </c>
      <c r="N13" s="13">
        <f t="shared" si="0"/>
        <v>4680000</v>
      </c>
      <c r="O13" s="5"/>
      <c r="P13" s="6"/>
      <c r="Q13" s="6"/>
    </row>
    <row r="14" s="2" customFormat="1" spans="15:15">
      <c r="O14" s="15"/>
    </row>
    <row r="15" s="2" customFormat="1" spans="15:15">
      <c r="O15" s="15"/>
    </row>
    <row r="16" s="2" customFormat="1" spans="15:15">
      <c r="O16" s="15"/>
    </row>
    <row r="17" s="2" customFormat="1" spans="15:15">
      <c r="O17" s="15"/>
    </row>
    <row r="18" s="2" customFormat="1" spans="15:15">
      <c r="O18" s="15"/>
    </row>
    <row r="19" s="2" customFormat="1" spans="15:15">
      <c r="O19" s="15"/>
    </row>
    <row r="20" s="2" customFormat="1" spans="15:15">
      <c r="O20" s="15"/>
    </row>
    <row r="21" s="2" customFormat="1" spans="15:15">
      <c r="O21" s="15"/>
    </row>
    <row r="22" s="2" customFormat="1" spans="15:15">
      <c r="O22" s="15"/>
    </row>
    <row r="23" s="2" customFormat="1" spans="15:15">
      <c r="O23" s="15"/>
    </row>
  </sheetData>
  <mergeCells count="2">
    <mergeCell ref="A1:Q1"/>
    <mergeCell ref="A13:D1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中铁14局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里越疆</cp:lastModifiedBy>
  <dcterms:created xsi:type="dcterms:W3CDTF">2024-06-26T03:40:47Z</dcterms:created>
  <dcterms:modified xsi:type="dcterms:W3CDTF">2024-06-26T03:41:30Z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94A7CABE66B8425FB4D2B55522C509DF_11</vt:lpwstr>
  </property>
  <property fmtid="{D5CDD505-2E9C-101B-9397-08002B2CF9AE}" pid="3" name="KSOProductBuildVer">
    <vt:lpwstr>2052-12.1.0.16929</vt:lpwstr>
  </property>
</Properties>
</file>