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<sst xmlns="http://schemas.openxmlformats.org/spreadsheetml/2006/main" count="688" uniqueCount="399">
  <si>
    <t>2024年度45团享受农机购置与应用补贴的购机者信息表（第二批）</t>
  </si>
  <si>
    <t>单位：45团农业发展服务中心</t>
  </si>
  <si>
    <t xml:space="preserve"> 日期：2024年6月11日</t>
  </si>
  <si>
    <t>序号</t>
  </si>
  <si>
    <t>团场</t>
  </si>
  <si>
    <t>姓名或组织名称</t>
  </si>
  <si>
    <t>身份证号或统一社会信用代码</t>
  </si>
  <si>
    <t>手机号码</t>
  </si>
  <si>
    <t>申请表编号</t>
  </si>
  <si>
    <t>机具编号</t>
  </si>
  <si>
    <t>机具品目</t>
  </si>
  <si>
    <t>机具型号</t>
  </si>
  <si>
    <t>出厂编号</t>
  </si>
  <si>
    <t>生产企业</t>
  </si>
  <si>
    <t>数量（台）</t>
  </si>
  <si>
    <t>最终销售总价（元）</t>
  </si>
  <si>
    <t>单台中央补贴（元）</t>
  </si>
  <si>
    <t>总中央补贴额（元）</t>
  </si>
  <si>
    <t>一卡通帐号</t>
  </si>
  <si>
    <t>开户行</t>
  </si>
  <si>
    <t>备注</t>
  </si>
  <si>
    <t>四十五团15连</t>
  </si>
  <si>
    <t>田川</t>
  </si>
  <si>
    <t>7103050023000683</t>
  </si>
  <si>
    <t>B7103050023010301000044</t>
  </si>
  <si>
    <t>联合整地机</t>
  </si>
  <si>
    <t>1ZLZ-5.6A</t>
  </si>
  <si>
    <t>石河子市天山机械制造有限公司</t>
  </si>
  <si>
    <t>中国农业银行</t>
  </si>
  <si>
    <t>补发</t>
  </si>
  <si>
    <t>四十五团20连</t>
  </si>
  <si>
    <t>王革</t>
  </si>
  <si>
    <t>7103050022000360</t>
  </si>
  <si>
    <t>7103051822050201000001</t>
  </si>
  <si>
    <t>棉花收获机</t>
  </si>
  <si>
    <t>4MZD-6</t>
  </si>
  <si>
    <t>MZDL0166</t>
  </si>
  <si>
    <t>江苏沃得高新农业装备有限公司</t>
  </si>
  <si>
    <t>第二年10%</t>
  </si>
  <si>
    <t>四十五团16连</t>
  </si>
  <si>
    <t>秦建杰</t>
  </si>
  <si>
    <t>7103050022000361</t>
  </si>
  <si>
    <t>7103051422050201000001</t>
  </si>
  <si>
    <t>4MZ-3B</t>
  </si>
  <si>
    <t>YB731922051155</t>
  </si>
  <si>
    <t>新疆钵施然智能农机股份有限公司(原:新疆钵施然农业机械科技有限公司)</t>
  </si>
  <si>
    <t>四十五团19连</t>
  </si>
  <si>
    <t>赵超成</t>
  </si>
  <si>
    <t>7103050022000362</t>
  </si>
  <si>
    <t>7103051722050201000001</t>
  </si>
  <si>
    <t>CSZMB4HF5NB0237</t>
  </si>
  <si>
    <t>山东天鹅棉业机械股份有限公司</t>
  </si>
  <si>
    <t>四十五团3连</t>
  </si>
  <si>
    <t>李振国</t>
  </si>
  <si>
    <t>7103050022000363</t>
  </si>
  <si>
    <t>7103050322050201000001</t>
  </si>
  <si>
    <t>YB731922051130</t>
  </si>
  <si>
    <t>四十五团1连</t>
  </si>
  <si>
    <t>穆拉提·阿卜力米提</t>
  </si>
  <si>
    <t>7103050022000364</t>
  </si>
  <si>
    <t>7103050122050201000001</t>
  </si>
  <si>
    <t>YB731922051162</t>
  </si>
  <si>
    <t>宁文生</t>
  </si>
  <si>
    <t>7103050022000365</t>
  </si>
  <si>
    <t>7103051322050201000001</t>
  </si>
  <si>
    <t>G310221090</t>
  </si>
  <si>
    <t>铁建重工新疆有限公司</t>
  </si>
  <si>
    <t>四十五团丰达公司</t>
  </si>
  <si>
    <t>希尔艾力·吐尔逊</t>
  </si>
  <si>
    <t>7103050022000366</t>
  </si>
  <si>
    <t>7103052322050201000001</t>
  </si>
  <si>
    <t>4MZD-3A</t>
  </si>
  <si>
    <t>AB739222053093</t>
  </si>
  <si>
    <t>肉扎洪·库完</t>
  </si>
  <si>
    <t>7103050022000367</t>
  </si>
  <si>
    <t>7103052322050201000002</t>
  </si>
  <si>
    <t>4MZD-3</t>
  </si>
  <si>
    <t>G310322026</t>
  </si>
  <si>
    <t>四十五团4连</t>
  </si>
  <si>
    <t>王虎荣</t>
  </si>
  <si>
    <t>7103050022000368</t>
  </si>
  <si>
    <t>7103050422050201000001</t>
  </si>
  <si>
    <t>YB739222051168</t>
  </si>
  <si>
    <t>四十五团23连</t>
  </si>
  <si>
    <t>蒋亚峰</t>
  </si>
  <si>
    <t>7103050022000004</t>
  </si>
  <si>
    <t>B7103050022070101000001</t>
  </si>
  <si>
    <t>辅助驾驶（系统）设备</t>
  </si>
  <si>
    <t>AF302BD-2.5RD</t>
  </si>
  <si>
    <t>LSAF30221031474</t>
  </si>
  <si>
    <t>上海联适导航技术股份有限公司</t>
  </si>
  <si>
    <t>吐洪江·吐拉洪</t>
  </si>
  <si>
    <t>7103050022000082</t>
  </si>
  <si>
    <t>B7103050022020302000006</t>
  </si>
  <si>
    <t>铺膜（带）播种机</t>
  </si>
  <si>
    <t>2MBJ-2/12</t>
  </si>
  <si>
    <t>2B21220211357</t>
  </si>
  <si>
    <t>新疆金天成机械装备有限公司</t>
  </si>
  <si>
    <t>吐拉洪·阿不都</t>
  </si>
  <si>
    <t>7103050023000781</t>
  </si>
  <si>
    <t>B7103050023020302000158</t>
  </si>
  <si>
    <t>2B21220211591</t>
  </si>
  <si>
    <t>四十五团14连</t>
  </si>
  <si>
    <t>李茂强</t>
  </si>
  <si>
    <t>7103050022000359</t>
  </si>
  <si>
    <t>B7103050022070101000070</t>
  </si>
  <si>
    <t>AG360BD-2.5GD</t>
  </si>
  <si>
    <t>SN360A2134149</t>
  </si>
  <si>
    <t>上海司南卫星导航技术股份有限公司</t>
  </si>
  <si>
    <t>米亮亮</t>
  </si>
  <si>
    <t>7103050023000549</t>
  </si>
  <si>
    <t>B7103050023020302000130</t>
  </si>
  <si>
    <t>TC2303252</t>
  </si>
  <si>
    <t>新疆天诚农机具制造有限公司</t>
  </si>
  <si>
    <t>张纲平</t>
  </si>
  <si>
    <t>7103050023000709</t>
  </si>
  <si>
    <t>7103051323200101000007</t>
  </si>
  <si>
    <t>轮式拖拉机</t>
  </si>
  <si>
    <t>现:LX904(G4)(原:LX904)</t>
  </si>
  <si>
    <t>第一拖拉机股份有限公司</t>
  </si>
  <si>
    <t>袁晓松</t>
  </si>
  <si>
    <t>7103050023000710</t>
  </si>
  <si>
    <t>B7103050023070101000126</t>
  </si>
  <si>
    <t>NX510BD-2.5GD</t>
  </si>
  <si>
    <t>J000133276</t>
  </si>
  <si>
    <t>上海华测导航技术股份有限公司</t>
  </si>
  <si>
    <t>四十五团12连</t>
  </si>
  <si>
    <t>马理辉</t>
  </si>
  <si>
    <t>7103050023000626</t>
  </si>
  <si>
    <t>7103051023200101000005</t>
  </si>
  <si>
    <t>现:HX504-H(G4)(原:HX504-H)</t>
  </si>
  <si>
    <t>W230212149</t>
  </si>
  <si>
    <t>潍坊华夏拖拉机制造有限公司</t>
  </si>
  <si>
    <t>四十五团22连</t>
  </si>
  <si>
    <t>王彦兵</t>
  </si>
  <si>
    <t>7103050023000681</t>
  </si>
  <si>
    <t>B7103050023070101000114</t>
  </si>
  <si>
    <t>J000056267</t>
  </si>
  <si>
    <t>许国林</t>
  </si>
  <si>
    <t>7103050023000727</t>
  </si>
  <si>
    <t>B7103050023070101000131</t>
  </si>
  <si>
    <t>J000133458</t>
  </si>
  <si>
    <t>四十五团9连</t>
  </si>
  <si>
    <t>阿卜力克木·阿卜杜克热木</t>
  </si>
  <si>
    <t>7103050023000551</t>
  </si>
  <si>
    <t>B7103050023010101000020</t>
  </si>
  <si>
    <t>犁</t>
  </si>
  <si>
    <t>1LFTT-550C</t>
  </si>
  <si>
    <t>C04734</t>
  </si>
  <si>
    <t>雷肯农业机械(青岛)有限公司</t>
  </si>
  <si>
    <t>陈俊</t>
  </si>
  <si>
    <t>7103050023000552</t>
  </si>
  <si>
    <t>B7103050023020302000131</t>
  </si>
  <si>
    <t>TC2303358</t>
  </si>
  <si>
    <t>色买提·艾买尔</t>
  </si>
  <si>
    <t>7103050023000555</t>
  </si>
  <si>
    <t>B7103050023080101000006</t>
  </si>
  <si>
    <t>残膜回收机</t>
  </si>
  <si>
    <t>11CMJD-2.0</t>
  </si>
  <si>
    <t>GDM80111</t>
  </si>
  <si>
    <t>阿克苏市光大农机有限公司</t>
  </si>
  <si>
    <t>四十五团13连</t>
  </si>
  <si>
    <t>尹晓杰</t>
  </si>
  <si>
    <t>7103050023000556</t>
  </si>
  <si>
    <t>7103051123200101000003</t>
  </si>
  <si>
    <t>现:XF504-1(G4)(原:XF504-1)</t>
  </si>
  <si>
    <t>A230450084</t>
  </si>
  <si>
    <t>四十五团17连</t>
  </si>
  <si>
    <t>赵学化</t>
  </si>
  <si>
    <t>7103050023000557</t>
  </si>
  <si>
    <t>7103051523200101000002</t>
  </si>
  <si>
    <t>现:TH504(G4)(原:TH504)</t>
  </si>
  <si>
    <t>潍坊泰鸿拖拉机有限公司</t>
  </si>
  <si>
    <t>李前兵</t>
  </si>
  <si>
    <t>7103050023000558</t>
  </si>
  <si>
    <t>7103052323200101000009</t>
  </si>
  <si>
    <t>现:M704-2S(G4)(原:M704-2S)</t>
  </si>
  <si>
    <t>63321M2A3P4101045</t>
  </si>
  <si>
    <t>潍柴雷沃智慧农业科技股份有限公司</t>
  </si>
  <si>
    <t>石国印</t>
  </si>
  <si>
    <t>7103050023000559</t>
  </si>
  <si>
    <t>7103051523200101000003</t>
  </si>
  <si>
    <t>四十五团24连</t>
  </si>
  <si>
    <t>甘昭洪</t>
  </si>
  <si>
    <t>7103050023000560</t>
  </si>
  <si>
    <t>7103052223200101000001</t>
  </si>
  <si>
    <t>现:DF504-15G(G4)(原:DF504-15G)</t>
  </si>
  <si>
    <t>230000Z11983</t>
  </si>
  <si>
    <t>常州东风农机集团有限公司</t>
  </si>
  <si>
    <t>张国理</t>
  </si>
  <si>
    <t>7103050023000562</t>
  </si>
  <si>
    <t>7103050123200101000001</t>
  </si>
  <si>
    <t>现:YCX504D(G4)(原:YCX504D)</t>
  </si>
  <si>
    <t>66021C133P4000123</t>
  </si>
  <si>
    <t>江苏悦达智能农业装备有限公司</t>
  </si>
  <si>
    <t>赛米·艾买提</t>
  </si>
  <si>
    <t>7103050023000563</t>
  </si>
  <si>
    <t>B7103050023070101000096</t>
  </si>
  <si>
    <t>J000056238</t>
  </si>
  <si>
    <t>祝高扩</t>
  </si>
  <si>
    <t>7103050023000566</t>
  </si>
  <si>
    <t>B7103050023020302000134</t>
  </si>
  <si>
    <t>TC2303251</t>
  </si>
  <si>
    <t>汤啟虎</t>
  </si>
  <si>
    <t>7103050023000567</t>
  </si>
  <si>
    <t>B7103050023020302000135</t>
  </si>
  <si>
    <t>TC2303344</t>
  </si>
  <si>
    <t>高大华</t>
  </si>
  <si>
    <t>7103050023000569</t>
  </si>
  <si>
    <t>B7103050023010301000031</t>
  </si>
  <si>
    <t>1ZL-4.5</t>
  </si>
  <si>
    <t>XSLB20230011</t>
  </si>
  <si>
    <t>阿拉尔新思路农业机械制造有限责任公司</t>
  </si>
  <si>
    <t>黄守田</t>
  </si>
  <si>
    <t>7103050023000571</t>
  </si>
  <si>
    <t>7103051723200101000002</t>
  </si>
  <si>
    <t>现:504D-1(G4)(原:504D-1)</t>
  </si>
  <si>
    <t>山东山拖凯泰农业装备有限公司</t>
  </si>
  <si>
    <t>邹道勋</t>
  </si>
  <si>
    <t>7103050023000572</t>
  </si>
  <si>
    <t>7103051023200101000003</t>
  </si>
  <si>
    <t>现:XS504-1(G4)(原:XS504-1)</t>
  </si>
  <si>
    <t>L98210060P4000050</t>
  </si>
  <si>
    <t>潍坊市鑫升机械制造有限公司</t>
  </si>
  <si>
    <t>石树辉</t>
  </si>
  <si>
    <t>7103050023000573</t>
  </si>
  <si>
    <t>B7103050023020302000136</t>
  </si>
  <si>
    <t>TC2301680</t>
  </si>
  <si>
    <t>7103050023000574</t>
  </si>
  <si>
    <t>B7103050023070101000098</t>
  </si>
  <si>
    <t>J000053991</t>
  </si>
  <si>
    <t>鲜海刚</t>
  </si>
  <si>
    <t>7103050023000575</t>
  </si>
  <si>
    <t>B7103050023070101000099</t>
  </si>
  <si>
    <t>J000056214</t>
  </si>
  <si>
    <t>殷留民</t>
  </si>
  <si>
    <t>7103050023000579</t>
  </si>
  <si>
    <t>B7103050023050502000004</t>
  </si>
  <si>
    <t>果类收获机</t>
  </si>
  <si>
    <t>现:4JZ1-150-1(G4)(原:4JZ1-150-1)</t>
  </si>
  <si>
    <t>FY2308052</t>
  </si>
  <si>
    <t>阿拉尔市福源农业机械制造有限责任公司</t>
  </si>
  <si>
    <t>7103050023000580</t>
  </si>
  <si>
    <t>B7103050023020302000139</t>
  </si>
  <si>
    <t>TC2303250</t>
  </si>
  <si>
    <t>7103050023000581</t>
  </si>
  <si>
    <t>B7103050023020302000140</t>
  </si>
  <si>
    <t>TC2303260</t>
  </si>
  <si>
    <t>7103050023000582</t>
  </si>
  <si>
    <t>B7103050023020302000141</t>
  </si>
  <si>
    <t>TC2303270</t>
  </si>
  <si>
    <t>石立士</t>
  </si>
  <si>
    <t>7103050023000586</t>
  </si>
  <si>
    <t>7103051423200101000004</t>
  </si>
  <si>
    <t>现:GT504-1(G4)(原:GT504-1)</t>
  </si>
  <si>
    <t>02L210018P4E31309</t>
  </si>
  <si>
    <t>泰安泰山国泰拖拉机制造有限公司</t>
  </si>
  <si>
    <t>石树建</t>
  </si>
  <si>
    <t>7103050023000587</t>
  </si>
  <si>
    <t>B7103050023020302000142</t>
  </si>
  <si>
    <t>TC2303349</t>
  </si>
  <si>
    <t>四十五团18连</t>
  </si>
  <si>
    <t>许伟伟</t>
  </si>
  <si>
    <t>7103050023000588</t>
  </si>
  <si>
    <t>B7103050023010102000013</t>
  </si>
  <si>
    <t>旋耕机</t>
  </si>
  <si>
    <t>1GQL-180</t>
  </si>
  <si>
    <t>阿克苏市通汇农业机械有限公司</t>
  </si>
  <si>
    <t>吐地色依提</t>
  </si>
  <si>
    <t>7103050023000589</t>
  </si>
  <si>
    <t>B7103050023020302000143</t>
  </si>
  <si>
    <t>BJZ2022120648</t>
  </si>
  <si>
    <t>新疆阿拉尔金准机械制造有限公司</t>
  </si>
  <si>
    <t>7103050023000590</t>
  </si>
  <si>
    <t>B7103050023070101000101</t>
  </si>
  <si>
    <t>FJNBD-2.5GD</t>
  </si>
  <si>
    <t>FJZNCZFJNBD-2.5GD121992</t>
  </si>
  <si>
    <t>丰疆智能科技研究院(常州)有限公司</t>
  </si>
  <si>
    <t>7103050023000591</t>
  </si>
  <si>
    <t>B7103050023010106000001</t>
  </si>
  <si>
    <t>开沟机</t>
  </si>
  <si>
    <t>1KS-55</t>
  </si>
  <si>
    <t>WL20231147</t>
  </si>
  <si>
    <t>潍坊潍林农业装备有限公司</t>
  </si>
  <si>
    <t>周德勇</t>
  </si>
  <si>
    <t>7103050023000592</t>
  </si>
  <si>
    <t>7103051623200101000003</t>
  </si>
  <si>
    <t>现:M504-B(G4)(原:M504-B)</t>
  </si>
  <si>
    <t>0A8210157P4083153</t>
  </si>
  <si>
    <t>潍坊大申奔野机械有限公司</t>
  </si>
  <si>
    <t>7103050023000593</t>
  </si>
  <si>
    <t>7103051623200101000004</t>
  </si>
  <si>
    <t>0A8210158P4083159</t>
  </si>
  <si>
    <t>吐鲁洪·沙木沙克</t>
  </si>
  <si>
    <t>7103050023000594</t>
  </si>
  <si>
    <t>7103050323200101000004</t>
  </si>
  <si>
    <t>现:TS500-A(G4)(原:TS500-A)</t>
  </si>
  <si>
    <t>H3621TTS0P47A0103</t>
  </si>
  <si>
    <t>山拖农机装备有限公司</t>
  </si>
  <si>
    <t>艾尔肯·阿尤甫</t>
  </si>
  <si>
    <t>7103050023000596</t>
  </si>
  <si>
    <t>B7103050023020302000144</t>
  </si>
  <si>
    <t>TC2203258</t>
  </si>
  <si>
    <t>刘学义</t>
  </si>
  <si>
    <t>7103050023000597</t>
  </si>
  <si>
    <t>7103052323200101000010</t>
  </si>
  <si>
    <t>现:万年红504(G4)(原:万年红504)</t>
  </si>
  <si>
    <t>WNH253595</t>
  </si>
  <si>
    <t>洛阳万年红拖拉机有限公司</t>
  </si>
  <si>
    <t>周顺</t>
  </si>
  <si>
    <t>7103050023000598</t>
  </si>
  <si>
    <t>7103050123200101000002</t>
  </si>
  <si>
    <t>L98210068P4000006</t>
  </si>
  <si>
    <t>艾买尔·热合曼</t>
  </si>
  <si>
    <t>7103050023000599</t>
  </si>
  <si>
    <t>B7103050023020302000145</t>
  </si>
  <si>
    <t>TC2303269</t>
  </si>
  <si>
    <t>赵建盈</t>
  </si>
  <si>
    <t>7103050023000600</t>
  </si>
  <si>
    <t>7103052323200101000011</t>
  </si>
  <si>
    <t>现:DF504M(G4)(原:DF504M)</t>
  </si>
  <si>
    <t>230000Z01891</t>
  </si>
  <si>
    <t>四十五团5连</t>
  </si>
  <si>
    <t>朱松洋</t>
  </si>
  <si>
    <t>7103050023000601</t>
  </si>
  <si>
    <t>7103050523200101000002</t>
  </si>
  <si>
    <t>66021C138P4000148</t>
  </si>
  <si>
    <t>蒋刚</t>
  </si>
  <si>
    <t>7103050023000605</t>
  </si>
  <si>
    <t>B7103050023070101000103</t>
  </si>
  <si>
    <t>J000026503</t>
  </si>
  <si>
    <t>7103050023000606</t>
  </si>
  <si>
    <t>B7103050023070101000104</t>
  </si>
  <si>
    <t>J000026505</t>
  </si>
  <si>
    <t>王峰波</t>
  </si>
  <si>
    <t>7103050023000609</t>
  </si>
  <si>
    <t>7103051423200101000006</t>
  </si>
  <si>
    <t>W230512473</t>
  </si>
  <si>
    <t>刘玉</t>
  </si>
  <si>
    <t>7103050023000611</t>
  </si>
  <si>
    <t>7103050423200101000001</t>
  </si>
  <si>
    <t>杜文娃</t>
  </si>
  <si>
    <t>7103050023000612</t>
  </si>
  <si>
    <t>7103050423200101000002</t>
  </si>
  <si>
    <t>杨登进</t>
  </si>
  <si>
    <t>7103050023000618</t>
  </si>
  <si>
    <t>7103051423200101000007</t>
  </si>
  <si>
    <t>W230512475</t>
  </si>
  <si>
    <t>胡志能</t>
  </si>
  <si>
    <t>7103050023000620</t>
  </si>
  <si>
    <t>7103051223200101000002</t>
  </si>
  <si>
    <t>何焕斌</t>
  </si>
  <si>
    <t>7103050023000621</t>
  </si>
  <si>
    <t>7103051323200101000003</t>
  </si>
  <si>
    <t>现:DF1004X(G4)(原:DF1004X)</t>
  </si>
  <si>
    <t>23A00XD02175</t>
  </si>
  <si>
    <t>四十五团6连</t>
  </si>
  <si>
    <t>赵国华</t>
  </si>
  <si>
    <t>7103050023000630</t>
  </si>
  <si>
    <t>7103050623200101000002</t>
  </si>
  <si>
    <t>W230812753</t>
  </si>
  <si>
    <t>7103050023000632</t>
  </si>
  <si>
    <t>B7103050023070101000107</t>
  </si>
  <si>
    <t>EAS201BD-2.5GD</t>
  </si>
  <si>
    <t>E2695H310100034</t>
  </si>
  <si>
    <t>西安合众思壮导航技术有限公司</t>
  </si>
  <si>
    <t>四十五团8连</t>
  </si>
  <si>
    <t>阿不都肉松·热合曼</t>
  </si>
  <si>
    <t>7103050023000633</t>
  </si>
  <si>
    <t>B7103050023070101000108</t>
  </si>
  <si>
    <t>E2695H310100095</t>
  </si>
  <si>
    <t>7103050023000634</t>
  </si>
  <si>
    <t>B7103050023020302000148</t>
  </si>
  <si>
    <t>2MBJ-1/4</t>
  </si>
  <si>
    <t>TC2401437</t>
  </si>
  <si>
    <t>艾孜麦提·艾合麦提</t>
  </si>
  <si>
    <t>7103050023000636</t>
  </si>
  <si>
    <t>B7103050023070101000109</t>
  </si>
  <si>
    <t>AF305BD-2.5GD</t>
  </si>
  <si>
    <t>LSAF30522110501</t>
  </si>
  <si>
    <t>四十五团2连</t>
  </si>
  <si>
    <t>宋权</t>
  </si>
  <si>
    <t>7103050023000637</t>
  </si>
  <si>
    <t>7103050223200101000005</t>
  </si>
  <si>
    <t>66021C132P4000078</t>
  </si>
  <si>
    <t>刘保昌</t>
  </si>
  <si>
    <t>7103050023000643</t>
  </si>
  <si>
    <t>7103051223200101000003</t>
  </si>
  <si>
    <t>郑小强</t>
  </si>
  <si>
    <t>7103050023000644</t>
  </si>
  <si>
    <t>7103052323200101000012</t>
  </si>
  <si>
    <t>现:M504-2S(G4)(原:M504-2S)</t>
  </si>
  <si>
    <t>63321M268N4114401</t>
  </si>
  <si>
    <t>7103050023000645</t>
  </si>
  <si>
    <t>B7103050023010101000022</t>
  </si>
  <si>
    <t>1LF-450</t>
  </si>
  <si>
    <t>KFD240013</t>
  </si>
  <si>
    <t>河北凯丰农业机械有限公司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</si>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</sst>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0"/>
      <name val="宋体"/>
      <charset val="0"/>
      <scheme val="major"/>
    </font>
    <font>
      <b/>
      <sz val="10"/>
      <name val="宋体"/>
      <charset val="134"/>
      <scheme val="major"/>
    </font>
    <font>
      <sz val="10"/>
      <name val="宋体"/>
      <charset val="134"/>
    </font>
    <font>
      <sz val="10"/>
      <name val="宋体"/>
      <charset val="0"/>
    </font>
    <font>
      <b/>
      <sz val="12"/>
      <color theme="1"/>
      <name val="宋体"/>
      <charset val="134"/>
    </font>
    <font>
      <b/>
      <sz val="10.5"/>
      <color rgb="FF333333"/>
      <name val="宋体"/>
      <charset val="134"/>
      <scheme val="major"/>
    </font>
    <font>
      <b/>
      <sz val="12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8"/>
  <sheetViews>
    <sheetView tabSelected="1" workbookViewId="0">
      <selection activeCell="D4" sqref="D4:E77"/>
    </sheetView>
  </sheetViews>
  <sheetFormatPr defaultColWidth="9" defaultRowHeight="13.5"/>
  <cols>
    <col min="1" max="1" width="6.125" customWidth="1"/>
    <col min="2" max="2" width="8.625" customWidth="1"/>
    <col min="3" max="3" width="13.25" customWidth="1"/>
    <col min="4" max="4" width="10.375" customWidth="1"/>
    <col min="5" max="5" width="11.625" customWidth="1"/>
    <col min="7" max="7" width="12" customWidth="1"/>
    <col min="8" max="8" width="14.375" customWidth="1"/>
    <col min="9" max="9" width="14.625" customWidth="1"/>
    <col min="10" max="10" width="13.875" customWidth="1"/>
    <col min="11" max="11" width="29" customWidth="1"/>
    <col min="12" max="12" width="7.25" customWidth="1"/>
    <col min="13" max="13" width="9.375"/>
    <col min="16" max="16" width="11.25" customWidth="1"/>
  </cols>
  <sheetData>
    <row r="1" ht="24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18" customHeight="1" spans="1:18">
      <c r="A2" s="2" t="s">
        <v>1</v>
      </c>
      <c r="B2" s="2"/>
      <c r="C2" s="2"/>
      <c r="D2" s="2"/>
      <c r="E2" s="2"/>
      <c r="F2" s="2"/>
      <c r="G2" s="3"/>
      <c r="H2" s="3"/>
      <c r="I2" s="8"/>
      <c r="J2" s="8"/>
      <c r="K2" s="3"/>
      <c r="L2" s="8" t="s">
        <v>2</v>
      </c>
      <c r="M2" s="8"/>
      <c r="N2" s="9"/>
      <c r="O2" s="9"/>
      <c r="P2" s="10"/>
      <c r="Q2" s="3"/>
      <c r="R2" s="16"/>
    </row>
    <row r="3" ht="36" spans="1:18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11" t="s">
        <v>13</v>
      </c>
      <c r="L3" s="5" t="s">
        <v>14</v>
      </c>
      <c r="M3" s="5" t="s">
        <v>15</v>
      </c>
      <c r="N3" s="12" t="s">
        <v>16</v>
      </c>
      <c r="O3" s="12" t="s">
        <v>17</v>
      </c>
      <c r="P3" s="13" t="s">
        <v>18</v>
      </c>
      <c r="Q3" s="4" t="s">
        <v>19</v>
      </c>
      <c r="R3" s="17" t="s">
        <v>20</v>
      </c>
    </row>
    <row r="4" ht="30" customHeight="1" spans="1:18">
      <c r="A4" s="6">
        <v>1</v>
      </c>
      <c r="B4" s="7" t="s">
        <v>21</v>
      </c>
      <c r="C4" s="7" t="s">
        <v>22</v>
      </c>
      <c r="D4" s="7"/>
      <c r="E4" s="6"/>
      <c r="F4" s="23" t="s">
        <v>23</v>
      </c>
      <c r="G4" s="7" t="s">
        <v>24</v>
      </c>
      <c r="H4" s="7" t="s">
        <v>25</v>
      </c>
      <c r="I4" s="7" t="s">
        <v>26</v>
      </c>
      <c r="J4" s="7">
        <v>2023921</v>
      </c>
      <c r="K4" s="7" t="s">
        <v>27</v>
      </c>
      <c r="L4" s="6">
        <v>1</v>
      </c>
      <c r="M4" s="14">
        <v>74000</v>
      </c>
      <c r="N4" s="14">
        <v>1500</v>
      </c>
      <c r="O4" s="14">
        <v>1500</v>
      </c>
      <c r="P4" s="6"/>
      <c r="Q4" s="6" t="s">
        <v>28</v>
      </c>
      <c r="R4" s="18" t="s">
        <v>29</v>
      </c>
    </row>
    <row r="5" ht="30" customHeight="1" spans="1:18">
      <c r="A5" s="6">
        <v>2</v>
      </c>
      <c r="B5" s="7" t="s">
        <v>30</v>
      </c>
      <c r="C5" s="7" t="s">
        <v>31</v>
      </c>
      <c r="D5" s="7"/>
      <c r="E5" s="7"/>
      <c r="F5" s="7" t="s">
        <v>32</v>
      </c>
      <c r="G5" s="7" t="s">
        <v>33</v>
      </c>
      <c r="H5" s="7" t="s">
        <v>34</v>
      </c>
      <c r="I5" s="7" t="s">
        <v>35</v>
      </c>
      <c r="J5" s="7" t="s">
        <v>36</v>
      </c>
      <c r="K5" s="7" t="s">
        <v>37</v>
      </c>
      <c r="L5" s="6">
        <v>1</v>
      </c>
      <c r="M5" s="14">
        <v>4680000</v>
      </c>
      <c r="N5" s="14">
        <v>60000</v>
      </c>
      <c r="O5" s="14">
        <v>60000</v>
      </c>
      <c r="P5" s="7"/>
      <c r="Q5" s="6" t="s">
        <v>28</v>
      </c>
      <c r="R5" s="18" t="s">
        <v>38</v>
      </c>
    </row>
    <row r="6" ht="30" customHeight="1" spans="1:18">
      <c r="A6" s="6">
        <v>3</v>
      </c>
      <c r="B6" s="7" t="s">
        <v>39</v>
      </c>
      <c r="C6" s="7" t="s">
        <v>40</v>
      </c>
      <c r="D6" s="7"/>
      <c r="E6" s="7"/>
      <c r="F6" s="7" t="s">
        <v>41</v>
      </c>
      <c r="G6" s="7" t="s">
        <v>42</v>
      </c>
      <c r="H6" s="7" t="s">
        <v>34</v>
      </c>
      <c r="I6" s="7" t="s">
        <v>43</v>
      </c>
      <c r="J6" s="7" t="s">
        <v>44</v>
      </c>
      <c r="K6" s="7" t="s">
        <v>45</v>
      </c>
      <c r="L6" s="6">
        <v>1</v>
      </c>
      <c r="M6" s="14">
        <v>1238000</v>
      </c>
      <c r="N6" s="14">
        <v>30000</v>
      </c>
      <c r="O6" s="14">
        <v>30000</v>
      </c>
      <c r="P6" s="7"/>
      <c r="Q6" s="6" t="s">
        <v>28</v>
      </c>
      <c r="R6" s="18" t="s">
        <v>38</v>
      </c>
    </row>
    <row r="7" ht="30" customHeight="1" spans="1:18">
      <c r="A7" s="6">
        <v>4</v>
      </c>
      <c r="B7" s="7" t="s">
        <v>46</v>
      </c>
      <c r="C7" s="7" t="s">
        <v>47</v>
      </c>
      <c r="D7" s="7"/>
      <c r="E7" s="7"/>
      <c r="F7" s="7" t="s">
        <v>48</v>
      </c>
      <c r="G7" s="7" t="s">
        <v>49</v>
      </c>
      <c r="H7" s="7" t="s">
        <v>34</v>
      </c>
      <c r="I7" s="7" t="s">
        <v>35</v>
      </c>
      <c r="J7" s="7" t="s">
        <v>50</v>
      </c>
      <c r="K7" s="7" t="s">
        <v>51</v>
      </c>
      <c r="L7" s="6">
        <v>1</v>
      </c>
      <c r="M7" s="14">
        <v>4580000</v>
      </c>
      <c r="N7" s="14">
        <v>60000</v>
      </c>
      <c r="O7" s="14">
        <v>60000</v>
      </c>
      <c r="P7" s="7"/>
      <c r="Q7" s="6" t="s">
        <v>28</v>
      </c>
      <c r="R7" s="18" t="s">
        <v>38</v>
      </c>
    </row>
    <row r="8" ht="30" customHeight="1" spans="1:18">
      <c r="A8" s="6">
        <v>5</v>
      </c>
      <c r="B8" s="7" t="s">
        <v>52</v>
      </c>
      <c r="C8" s="7" t="s">
        <v>53</v>
      </c>
      <c r="D8" s="7"/>
      <c r="E8" s="7"/>
      <c r="F8" s="7" t="s">
        <v>54</v>
      </c>
      <c r="G8" s="7" t="s">
        <v>55</v>
      </c>
      <c r="H8" s="7" t="s">
        <v>34</v>
      </c>
      <c r="I8" s="7" t="s">
        <v>43</v>
      </c>
      <c r="J8" s="7" t="s">
        <v>56</v>
      </c>
      <c r="K8" s="7" t="s">
        <v>45</v>
      </c>
      <c r="L8" s="6">
        <v>1</v>
      </c>
      <c r="M8" s="14">
        <v>1126400</v>
      </c>
      <c r="N8" s="14">
        <v>30000</v>
      </c>
      <c r="O8" s="14">
        <v>30000</v>
      </c>
      <c r="P8" s="7"/>
      <c r="Q8" s="6" t="s">
        <v>28</v>
      </c>
      <c r="R8" s="18" t="s">
        <v>38</v>
      </c>
    </row>
    <row r="9" ht="30" customHeight="1" spans="1:18">
      <c r="A9" s="6">
        <v>6</v>
      </c>
      <c r="B9" s="7" t="s">
        <v>57</v>
      </c>
      <c r="C9" s="7" t="s">
        <v>58</v>
      </c>
      <c r="D9" s="7"/>
      <c r="E9" s="7"/>
      <c r="F9" s="7" t="s">
        <v>59</v>
      </c>
      <c r="G9" s="7" t="s">
        <v>60</v>
      </c>
      <c r="H9" s="7" t="s">
        <v>34</v>
      </c>
      <c r="I9" s="7" t="s">
        <v>43</v>
      </c>
      <c r="J9" s="7" t="s">
        <v>61</v>
      </c>
      <c r="K9" s="7" t="s">
        <v>45</v>
      </c>
      <c r="L9" s="6">
        <v>1</v>
      </c>
      <c r="M9" s="14">
        <v>1220000</v>
      </c>
      <c r="N9" s="14">
        <v>30000</v>
      </c>
      <c r="O9" s="14">
        <v>30000</v>
      </c>
      <c r="P9" s="7"/>
      <c r="Q9" s="6" t="s">
        <v>28</v>
      </c>
      <c r="R9" s="18" t="s">
        <v>38</v>
      </c>
    </row>
    <row r="10" ht="30" customHeight="1" spans="1:18">
      <c r="A10" s="6">
        <v>7</v>
      </c>
      <c r="B10" s="7" t="s">
        <v>21</v>
      </c>
      <c r="C10" s="7" t="s">
        <v>62</v>
      </c>
      <c r="D10" s="7"/>
      <c r="E10" s="7"/>
      <c r="F10" s="7" t="s">
        <v>63</v>
      </c>
      <c r="G10" s="7" t="s">
        <v>64</v>
      </c>
      <c r="H10" s="7" t="s">
        <v>34</v>
      </c>
      <c r="I10" s="7" t="s">
        <v>35</v>
      </c>
      <c r="J10" s="7" t="s">
        <v>65</v>
      </c>
      <c r="K10" s="7" t="s">
        <v>66</v>
      </c>
      <c r="L10" s="6">
        <v>1</v>
      </c>
      <c r="M10" s="14">
        <v>4230000</v>
      </c>
      <c r="N10" s="14">
        <v>60000</v>
      </c>
      <c r="O10" s="14">
        <v>60000</v>
      </c>
      <c r="P10" s="7"/>
      <c r="Q10" s="6" t="s">
        <v>28</v>
      </c>
      <c r="R10" s="18" t="s">
        <v>38</v>
      </c>
    </row>
    <row r="11" ht="30" customHeight="1" spans="1:18">
      <c r="A11" s="6">
        <v>8</v>
      </c>
      <c r="B11" s="7" t="s">
        <v>67</v>
      </c>
      <c r="C11" s="7" t="s">
        <v>68</v>
      </c>
      <c r="D11" s="7"/>
      <c r="E11" s="7"/>
      <c r="F11" s="7" t="s">
        <v>69</v>
      </c>
      <c r="G11" s="7" t="s">
        <v>70</v>
      </c>
      <c r="H11" s="7" t="s">
        <v>34</v>
      </c>
      <c r="I11" s="7" t="s">
        <v>71</v>
      </c>
      <c r="J11" s="7" t="s">
        <v>72</v>
      </c>
      <c r="K11" s="7" t="s">
        <v>45</v>
      </c>
      <c r="L11" s="6">
        <v>1</v>
      </c>
      <c r="M11" s="14">
        <v>2191000</v>
      </c>
      <c r="N11" s="14">
        <v>40000</v>
      </c>
      <c r="O11" s="14">
        <v>40000</v>
      </c>
      <c r="P11" s="7"/>
      <c r="Q11" s="6" t="s">
        <v>28</v>
      </c>
      <c r="R11" s="18" t="s">
        <v>38</v>
      </c>
    </row>
    <row r="12" ht="30" customHeight="1" spans="1:18">
      <c r="A12" s="6">
        <v>9</v>
      </c>
      <c r="B12" s="7" t="s">
        <v>67</v>
      </c>
      <c r="C12" s="7" t="s">
        <v>73</v>
      </c>
      <c r="D12" s="7"/>
      <c r="E12" s="7"/>
      <c r="F12" s="7" t="s">
        <v>74</v>
      </c>
      <c r="G12" s="7" t="s">
        <v>75</v>
      </c>
      <c r="H12" s="7" t="s">
        <v>34</v>
      </c>
      <c r="I12" s="7" t="s">
        <v>76</v>
      </c>
      <c r="J12" s="7" t="s">
        <v>77</v>
      </c>
      <c r="K12" s="7" t="s">
        <v>66</v>
      </c>
      <c r="L12" s="6">
        <v>1</v>
      </c>
      <c r="M12" s="14">
        <v>2380000</v>
      </c>
      <c r="N12" s="14">
        <v>40000</v>
      </c>
      <c r="O12" s="14">
        <v>40000</v>
      </c>
      <c r="P12" s="7"/>
      <c r="Q12" s="6" t="s">
        <v>28</v>
      </c>
      <c r="R12" s="18" t="s">
        <v>38</v>
      </c>
    </row>
    <row r="13" ht="30" customHeight="1" spans="1:18">
      <c r="A13" s="6">
        <v>10</v>
      </c>
      <c r="B13" s="7" t="s">
        <v>78</v>
      </c>
      <c r="C13" s="7" t="s">
        <v>79</v>
      </c>
      <c r="D13" s="7"/>
      <c r="E13" s="6"/>
      <c r="F13" s="7" t="s">
        <v>80</v>
      </c>
      <c r="G13" s="7" t="s">
        <v>81</v>
      </c>
      <c r="H13" s="7" t="s">
        <v>34</v>
      </c>
      <c r="I13" s="7" t="s">
        <v>71</v>
      </c>
      <c r="J13" s="7" t="s">
        <v>82</v>
      </c>
      <c r="K13" s="7" t="s">
        <v>45</v>
      </c>
      <c r="L13" s="6">
        <v>1</v>
      </c>
      <c r="M13" s="14">
        <v>2094000</v>
      </c>
      <c r="N13" s="14">
        <v>40000</v>
      </c>
      <c r="O13" s="14">
        <v>40000</v>
      </c>
      <c r="P13" s="6"/>
      <c r="Q13" s="6" t="s">
        <v>28</v>
      </c>
      <c r="R13" s="18" t="s">
        <v>38</v>
      </c>
    </row>
    <row r="14" ht="30" customHeight="1" spans="1:18">
      <c r="A14" s="6">
        <v>11</v>
      </c>
      <c r="B14" s="7" t="s">
        <v>83</v>
      </c>
      <c r="C14" s="7" t="s">
        <v>84</v>
      </c>
      <c r="D14" s="7"/>
      <c r="E14" s="6"/>
      <c r="F14" s="7" t="s">
        <v>85</v>
      </c>
      <c r="G14" s="7" t="s">
        <v>86</v>
      </c>
      <c r="H14" s="7" t="s">
        <v>87</v>
      </c>
      <c r="I14" s="7" t="s">
        <v>88</v>
      </c>
      <c r="J14" s="7" t="s">
        <v>89</v>
      </c>
      <c r="K14" s="7" t="s">
        <v>90</v>
      </c>
      <c r="L14" s="6">
        <v>1</v>
      </c>
      <c r="M14" s="14">
        <v>25000</v>
      </c>
      <c r="N14" s="14">
        <v>6000</v>
      </c>
      <c r="O14" s="14">
        <v>6000</v>
      </c>
      <c r="P14" s="6"/>
      <c r="Q14" s="6" t="s">
        <v>28</v>
      </c>
      <c r="R14" s="18"/>
    </row>
    <row r="15" ht="30" customHeight="1" spans="1:18">
      <c r="A15" s="6">
        <v>12</v>
      </c>
      <c r="B15" s="7" t="s">
        <v>67</v>
      </c>
      <c r="C15" s="7" t="s">
        <v>91</v>
      </c>
      <c r="D15" s="7"/>
      <c r="E15" s="6"/>
      <c r="F15" s="7" t="s">
        <v>92</v>
      </c>
      <c r="G15" s="7" t="s">
        <v>93</v>
      </c>
      <c r="H15" s="7" t="s">
        <v>94</v>
      </c>
      <c r="I15" s="7" t="s">
        <v>95</v>
      </c>
      <c r="J15" s="7" t="s">
        <v>96</v>
      </c>
      <c r="K15" s="7" t="s">
        <v>97</v>
      </c>
      <c r="L15" s="6">
        <v>1</v>
      </c>
      <c r="M15" s="14">
        <v>28000</v>
      </c>
      <c r="N15" s="14">
        <v>8380</v>
      </c>
      <c r="O15" s="14">
        <v>8380</v>
      </c>
      <c r="P15" s="6"/>
      <c r="Q15" s="6" t="s">
        <v>28</v>
      </c>
      <c r="R15" s="18"/>
    </row>
    <row r="16" ht="30" customHeight="1" spans="1:18">
      <c r="A16" s="6">
        <v>13</v>
      </c>
      <c r="B16" s="7" t="s">
        <v>67</v>
      </c>
      <c r="C16" s="7" t="s">
        <v>98</v>
      </c>
      <c r="D16" s="7"/>
      <c r="E16" s="7"/>
      <c r="F16" s="23" t="s">
        <v>99</v>
      </c>
      <c r="G16" s="7" t="s">
        <v>100</v>
      </c>
      <c r="H16" s="7" t="s">
        <v>94</v>
      </c>
      <c r="I16" s="7" t="s">
        <v>95</v>
      </c>
      <c r="J16" s="7" t="s">
        <v>101</v>
      </c>
      <c r="K16" s="7" t="s">
        <v>97</v>
      </c>
      <c r="L16" s="6">
        <v>1</v>
      </c>
      <c r="M16" s="14">
        <v>28000</v>
      </c>
      <c r="N16" s="14">
        <v>8380</v>
      </c>
      <c r="O16" s="14">
        <v>8380</v>
      </c>
      <c r="P16" s="15"/>
      <c r="Q16" s="6" t="s">
        <v>28</v>
      </c>
      <c r="R16" s="18"/>
    </row>
    <row r="17" ht="30" customHeight="1" spans="1:18">
      <c r="A17" s="6">
        <v>14</v>
      </c>
      <c r="B17" s="7" t="s">
        <v>102</v>
      </c>
      <c r="C17" s="7" t="s">
        <v>103</v>
      </c>
      <c r="D17" s="7"/>
      <c r="E17" s="7"/>
      <c r="F17" s="7" t="s">
        <v>104</v>
      </c>
      <c r="G17" s="7" t="s">
        <v>105</v>
      </c>
      <c r="H17" s="7" t="s">
        <v>87</v>
      </c>
      <c r="I17" s="7" t="s">
        <v>106</v>
      </c>
      <c r="J17" s="7" t="s">
        <v>107</v>
      </c>
      <c r="K17" s="7" t="s">
        <v>108</v>
      </c>
      <c r="L17" s="6">
        <v>1</v>
      </c>
      <c r="M17" s="14">
        <v>21000</v>
      </c>
      <c r="N17" s="14">
        <v>4200</v>
      </c>
      <c r="O17" s="14">
        <v>4200</v>
      </c>
      <c r="P17" s="15"/>
      <c r="Q17" s="6" t="s">
        <v>28</v>
      </c>
      <c r="R17" s="18"/>
    </row>
    <row r="18" ht="30" customHeight="1" spans="1:18">
      <c r="A18" s="6">
        <v>15</v>
      </c>
      <c r="B18" s="7" t="s">
        <v>46</v>
      </c>
      <c r="C18" s="7" t="s">
        <v>109</v>
      </c>
      <c r="D18" s="7"/>
      <c r="E18" s="7"/>
      <c r="F18" s="7" t="s">
        <v>110</v>
      </c>
      <c r="G18" s="7" t="s">
        <v>111</v>
      </c>
      <c r="H18" s="7" t="s">
        <v>94</v>
      </c>
      <c r="I18" s="7" t="s">
        <v>95</v>
      </c>
      <c r="J18" s="7" t="s">
        <v>112</v>
      </c>
      <c r="K18" s="7" t="s">
        <v>113</v>
      </c>
      <c r="L18" s="6">
        <v>1</v>
      </c>
      <c r="M18" s="14">
        <v>29500</v>
      </c>
      <c r="N18" s="14">
        <v>8380</v>
      </c>
      <c r="O18" s="14">
        <v>8380</v>
      </c>
      <c r="P18" s="15"/>
      <c r="Q18" s="6" t="s">
        <v>28</v>
      </c>
      <c r="R18" s="18"/>
    </row>
    <row r="19" ht="30" customHeight="1" spans="1:18">
      <c r="A19" s="6">
        <v>16</v>
      </c>
      <c r="B19" s="7" t="s">
        <v>21</v>
      </c>
      <c r="C19" s="7" t="s">
        <v>114</v>
      </c>
      <c r="D19" s="7"/>
      <c r="E19" s="7"/>
      <c r="F19" s="7" t="s">
        <v>115</v>
      </c>
      <c r="G19" s="7" t="s">
        <v>116</v>
      </c>
      <c r="H19" s="7" t="s">
        <v>117</v>
      </c>
      <c r="I19" s="7" t="s">
        <v>118</v>
      </c>
      <c r="J19" s="7">
        <v>32406416</v>
      </c>
      <c r="K19" s="7" t="s">
        <v>119</v>
      </c>
      <c r="L19" s="6">
        <v>1</v>
      </c>
      <c r="M19" s="14">
        <v>145000</v>
      </c>
      <c r="N19" s="14">
        <v>21450</v>
      </c>
      <c r="O19" s="14">
        <v>21450</v>
      </c>
      <c r="P19" s="15"/>
      <c r="Q19" s="6" t="s">
        <v>28</v>
      </c>
      <c r="R19" s="18"/>
    </row>
    <row r="20" ht="30" customHeight="1" spans="1:18">
      <c r="A20" s="6">
        <v>17</v>
      </c>
      <c r="B20" s="7" t="s">
        <v>21</v>
      </c>
      <c r="C20" s="7" t="s">
        <v>120</v>
      </c>
      <c r="D20" s="7"/>
      <c r="E20" s="7"/>
      <c r="F20" s="7" t="s">
        <v>121</v>
      </c>
      <c r="G20" s="7" t="s">
        <v>122</v>
      </c>
      <c r="H20" s="7" t="s">
        <v>87</v>
      </c>
      <c r="I20" s="7" t="s">
        <v>123</v>
      </c>
      <c r="J20" s="7" t="s">
        <v>124</v>
      </c>
      <c r="K20" s="7" t="s">
        <v>125</v>
      </c>
      <c r="L20" s="6">
        <v>1</v>
      </c>
      <c r="M20" s="14">
        <v>10500</v>
      </c>
      <c r="N20" s="14">
        <v>4200</v>
      </c>
      <c r="O20" s="14">
        <v>4200</v>
      </c>
      <c r="P20" s="15"/>
      <c r="Q20" s="6" t="s">
        <v>28</v>
      </c>
      <c r="R20" s="18"/>
    </row>
    <row r="21" ht="30" customHeight="1" spans="1:18">
      <c r="A21" s="6">
        <v>18</v>
      </c>
      <c r="B21" s="7" t="s">
        <v>126</v>
      </c>
      <c r="C21" s="7" t="s">
        <v>127</v>
      </c>
      <c r="D21" s="7"/>
      <c r="E21" s="7"/>
      <c r="F21" s="7" t="s">
        <v>128</v>
      </c>
      <c r="G21" s="7" t="s">
        <v>129</v>
      </c>
      <c r="H21" s="7" t="s">
        <v>117</v>
      </c>
      <c r="I21" s="7" t="s">
        <v>130</v>
      </c>
      <c r="J21" s="7" t="s">
        <v>131</v>
      </c>
      <c r="K21" s="7" t="s">
        <v>132</v>
      </c>
      <c r="L21" s="6">
        <v>1</v>
      </c>
      <c r="M21" s="14">
        <v>40000</v>
      </c>
      <c r="N21" s="14">
        <v>10340</v>
      </c>
      <c r="O21" s="14">
        <v>10340</v>
      </c>
      <c r="P21" s="15"/>
      <c r="Q21" s="6" t="s">
        <v>28</v>
      </c>
      <c r="R21" s="18"/>
    </row>
    <row r="22" ht="30" customHeight="1" spans="1:18">
      <c r="A22" s="6">
        <v>19</v>
      </c>
      <c r="B22" s="7" t="s">
        <v>133</v>
      </c>
      <c r="C22" s="7" t="s">
        <v>134</v>
      </c>
      <c r="D22" s="7"/>
      <c r="E22" s="7"/>
      <c r="F22" s="7" t="s">
        <v>135</v>
      </c>
      <c r="G22" s="7" t="s">
        <v>136</v>
      </c>
      <c r="H22" s="7" t="s">
        <v>87</v>
      </c>
      <c r="I22" s="7" t="s">
        <v>123</v>
      </c>
      <c r="J22" s="7" t="s">
        <v>137</v>
      </c>
      <c r="K22" s="7" t="s">
        <v>125</v>
      </c>
      <c r="L22" s="6">
        <v>1</v>
      </c>
      <c r="M22" s="14">
        <v>14000</v>
      </c>
      <c r="N22" s="14">
        <v>4200</v>
      </c>
      <c r="O22" s="14">
        <v>4200</v>
      </c>
      <c r="P22" s="15"/>
      <c r="Q22" s="6" t="s">
        <v>28</v>
      </c>
      <c r="R22" s="18"/>
    </row>
    <row r="23" ht="30" customHeight="1" spans="1:18">
      <c r="A23" s="6">
        <v>20</v>
      </c>
      <c r="B23" s="7" t="s">
        <v>21</v>
      </c>
      <c r="C23" s="7" t="s">
        <v>138</v>
      </c>
      <c r="D23" s="7"/>
      <c r="E23" s="7"/>
      <c r="F23" s="7" t="s">
        <v>139</v>
      </c>
      <c r="G23" s="7" t="s">
        <v>140</v>
      </c>
      <c r="H23" s="7" t="s">
        <v>87</v>
      </c>
      <c r="I23" s="7" t="s">
        <v>123</v>
      </c>
      <c r="J23" s="7" t="s">
        <v>141</v>
      </c>
      <c r="K23" s="7" t="s">
        <v>125</v>
      </c>
      <c r="L23" s="6">
        <v>1</v>
      </c>
      <c r="M23" s="14">
        <v>10500</v>
      </c>
      <c r="N23" s="14">
        <v>4200</v>
      </c>
      <c r="O23" s="14">
        <v>4200</v>
      </c>
      <c r="P23" s="15"/>
      <c r="Q23" s="6" t="s">
        <v>28</v>
      </c>
      <c r="R23" s="18"/>
    </row>
    <row r="24" ht="30" customHeight="1" spans="1:18">
      <c r="A24" s="6">
        <v>21</v>
      </c>
      <c r="B24" s="7" t="s">
        <v>142</v>
      </c>
      <c r="C24" s="7" t="s">
        <v>143</v>
      </c>
      <c r="D24" s="7"/>
      <c r="E24" s="7"/>
      <c r="F24" s="7" t="s">
        <v>144</v>
      </c>
      <c r="G24" s="7" t="s">
        <v>145</v>
      </c>
      <c r="H24" s="7" t="s">
        <v>146</v>
      </c>
      <c r="I24" s="7" t="s">
        <v>147</v>
      </c>
      <c r="J24" s="7" t="s">
        <v>148</v>
      </c>
      <c r="K24" s="7" t="s">
        <v>149</v>
      </c>
      <c r="L24" s="6">
        <v>1</v>
      </c>
      <c r="M24" s="14">
        <v>133000</v>
      </c>
      <c r="N24" s="14">
        <v>13500</v>
      </c>
      <c r="O24" s="14">
        <v>13500</v>
      </c>
      <c r="P24" s="15"/>
      <c r="Q24" s="6" t="s">
        <v>28</v>
      </c>
      <c r="R24" s="18"/>
    </row>
    <row r="25" ht="30" customHeight="1" spans="1:18">
      <c r="A25" s="6">
        <v>22</v>
      </c>
      <c r="B25" s="7" t="s">
        <v>21</v>
      </c>
      <c r="C25" s="7" t="s">
        <v>150</v>
      </c>
      <c r="D25" s="7"/>
      <c r="E25" s="7"/>
      <c r="F25" s="7" t="s">
        <v>151</v>
      </c>
      <c r="G25" s="7" t="s">
        <v>152</v>
      </c>
      <c r="H25" s="7" t="s">
        <v>94</v>
      </c>
      <c r="I25" s="7" t="s">
        <v>95</v>
      </c>
      <c r="J25" s="7" t="s">
        <v>153</v>
      </c>
      <c r="K25" s="7" t="s">
        <v>113</v>
      </c>
      <c r="L25" s="6">
        <v>1</v>
      </c>
      <c r="M25" s="14">
        <v>29500</v>
      </c>
      <c r="N25" s="14">
        <v>8380</v>
      </c>
      <c r="O25" s="14">
        <v>8380</v>
      </c>
      <c r="P25" s="15"/>
      <c r="Q25" s="6" t="s">
        <v>28</v>
      </c>
      <c r="R25" s="18"/>
    </row>
    <row r="26" ht="30" customHeight="1" spans="1:18">
      <c r="A26" s="6">
        <v>23</v>
      </c>
      <c r="B26" s="7" t="s">
        <v>67</v>
      </c>
      <c r="C26" s="7" t="s">
        <v>154</v>
      </c>
      <c r="D26" s="7"/>
      <c r="E26" s="7"/>
      <c r="F26" s="7" t="s">
        <v>155</v>
      </c>
      <c r="G26" s="7" t="s">
        <v>156</v>
      </c>
      <c r="H26" s="7" t="s">
        <v>157</v>
      </c>
      <c r="I26" s="7" t="s">
        <v>158</v>
      </c>
      <c r="J26" s="7" t="s">
        <v>159</v>
      </c>
      <c r="K26" s="7" t="s">
        <v>160</v>
      </c>
      <c r="L26" s="6">
        <v>1</v>
      </c>
      <c r="M26" s="14">
        <v>165000</v>
      </c>
      <c r="N26" s="14">
        <v>50000</v>
      </c>
      <c r="O26" s="14">
        <v>50000</v>
      </c>
      <c r="P26" s="15"/>
      <c r="Q26" s="6" t="s">
        <v>28</v>
      </c>
      <c r="R26" s="18"/>
    </row>
    <row r="27" ht="30" customHeight="1" spans="1:18">
      <c r="A27" s="6">
        <v>24</v>
      </c>
      <c r="B27" s="7" t="s">
        <v>161</v>
      </c>
      <c r="C27" s="7" t="s">
        <v>162</v>
      </c>
      <c r="D27" s="7"/>
      <c r="E27" s="7"/>
      <c r="F27" s="7" t="s">
        <v>163</v>
      </c>
      <c r="G27" s="7" t="s">
        <v>164</v>
      </c>
      <c r="H27" s="7" t="s">
        <v>117</v>
      </c>
      <c r="I27" s="7" t="s">
        <v>165</v>
      </c>
      <c r="J27" s="7" t="s">
        <v>166</v>
      </c>
      <c r="K27" s="7" t="s">
        <v>132</v>
      </c>
      <c r="L27" s="6">
        <v>1</v>
      </c>
      <c r="M27" s="14">
        <v>55000</v>
      </c>
      <c r="N27" s="14">
        <v>10340</v>
      </c>
      <c r="O27" s="14">
        <v>10340</v>
      </c>
      <c r="P27" s="15"/>
      <c r="Q27" s="6" t="s">
        <v>28</v>
      </c>
      <c r="R27" s="18"/>
    </row>
    <row r="28" ht="30" customHeight="1" spans="1:18">
      <c r="A28" s="6">
        <v>25</v>
      </c>
      <c r="B28" s="7" t="s">
        <v>167</v>
      </c>
      <c r="C28" s="7" t="s">
        <v>168</v>
      </c>
      <c r="D28" s="7"/>
      <c r="E28" s="7"/>
      <c r="F28" s="7" t="s">
        <v>169</v>
      </c>
      <c r="G28" s="7" t="s">
        <v>170</v>
      </c>
      <c r="H28" s="7" t="s">
        <v>117</v>
      </c>
      <c r="I28" s="7" t="s">
        <v>171</v>
      </c>
      <c r="J28" s="7">
        <v>2304101401</v>
      </c>
      <c r="K28" s="7" t="s">
        <v>172</v>
      </c>
      <c r="L28" s="6">
        <v>1</v>
      </c>
      <c r="M28" s="14">
        <v>40000</v>
      </c>
      <c r="N28" s="14">
        <v>10340</v>
      </c>
      <c r="O28" s="14">
        <v>10340</v>
      </c>
      <c r="P28" s="15"/>
      <c r="Q28" s="6" t="s">
        <v>28</v>
      </c>
      <c r="R28" s="18"/>
    </row>
    <row r="29" ht="30" customHeight="1" spans="1:18">
      <c r="A29" s="6">
        <v>26</v>
      </c>
      <c r="B29" s="7" t="s">
        <v>67</v>
      </c>
      <c r="C29" s="7" t="s">
        <v>173</v>
      </c>
      <c r="D29" s="7"/>
      <c r="E29" s="7"/>
      <c r="F29" s="7" t="s">
        <v>174</v>
      </c>
      <c r="G29" s="7" t="s">
        <v>175</v>
      </c>
      <c r="H29" s="7" t="s">
        <v>117</v>
      </c>
      <c r="I29" s="7" t="s">
        <v>176</v>
      </c>
      <c r="J29" s="7" t="s">
        <v>177</v>
      </c>
      <c r="K29" s="7" t="s">
        <v>178</v>
      </c>
      <c r="L29" s="6">
        <v>1</v>
      </c>
      <c r="M29" s="14">
        <v>78000</v>
      </c>
      <c r="N29" s="14">
        <v>13200</v>
      </c>
      <c r="O29" s="14">
        <v>13200</v>
      </c>
      <c r="P29" s="15"/>
      <c r="Q29" s="6" t="s">
        <v>28</v>
      </c>
      <c r="R29" s="18"/>
    </row>
    <row r="30" ht="30" customHeight="1" spans="1:18">
      <c r="A30" s="6">
        <v>27</v>
      </c>
      <c r="B30" s="7" t="s">
        <v>167</v>
      </c>
      <c r="C30" s="7" t="s">
        <v>179</v>
      </c>
      <c r="D30" s="7"/>
      <c r="E30" s="7"/>
      <c r="F30" s="7" t="s">
        <v>180</v>
      </c>
      <c r="G30" s="7" t="s">
        <v>181</v>
      </c>
      <c r="H30" s="7" t="s">
        <v>117</v>
      </c>
      <c r="I30" s="7" t="s">
        <v>171</v>
      </c>
      <c r="J30" s="7">
        <v>2304101400</v>
      </c>
      <c r="K30" s="7" t="s">
        <v>172</v>
      </c>
      <c r="L30" s="6">
        <v>1</v>
      </c>
      <c r="M30" s="14">
        <v>40000</v>
      </c>
      <c r="N30" s="14">
        <v>10340</v>
      </c>
      <c r="O30" s="14">
        <v>10340</v>
      </c>
      <c r="P30" s="15"/>
      <c r="Q30" s="6" t="s">
        <v>28</v>
      </c>
      <c r="R30" s="18"/>
    </row>
    <row r="31" ht="30" customHeight="1" spans="1:18">
      <c r="A31" s="6">
        <v>28</v>
      </c>
      <c r="B31" s="7" t="s">
        <v>182</v>
      </c>
      <c r="C31" s="7" t="s">
        <v>183</v>
      </c>
      <c r="D31" s="7"/>
      <c r="E31" s="7"/>
      <c r="F31" s="7" t="s">
        <v>184</v>
      </c>
      <c r="G31" s="7" t="s">
        <v>185</v>
      </c>
      <c r="H31" s="7" t="s">
        <v>117</v>
      </c>
      <c r="I31" s="7" t="s">
        <v>186</v>
      </c>
      <c r="J31" s="7" t="s">
        <v>187</v>
      </c>
      <c r="K31" s="7" t="s">
        <v>188</v>
      </c>
      <c r="L31" s="6">
        <v>1</v>
      </c>
      <c r="M31" s="14">
        <v>42000</v>
      </c>
      <c r="N31" s="14">
        <v>10340</v>
      </c>
      <c r="O31" s="14">
        <v>10340</v>
      </c>
      <c r="P31" s="15"/>
      <c r="Q31" s="6" t="s">
        <v>28</v>
      </c>
      <c r="R31" s="18"/>
    </row>
    <row r="32" ht="30" customHeight="1" spans="1:18">
      <c r="A32" s="6">
        <v>29</v>
      </c>
      <c r="B32" s="7" t="s">
        <v>57</v>
      </c>
      <c r="C32" s="7" t="s">
        <v>189</v>
      </c>
      <c r="D32" s="7"/>
      <c r="E32" s="7"/>
      <c r="F32" s="7" t="s">
        <v>190</v>
      </c>
      <c r="G32" s="7" t="s">
        <v>191</v>
      </c>
      <c r="H32" s="7" t="s">
        <v>117</v>
      </c>
      <c r="I32" s="7" t="s">
        <v>192</v>
      </c>
      <c r="J32" s="7" t="s">
        <v>193</v>
      </c>
      <c r="K32" s="7" t="s">
        <v>194</v>
      </c>
      <c r="L32" s="6">
        <v>1</v>
      </c>
      <c r="M32" s="14">
        <v>44000</v>
      </c>
      <c r="N32" s="14">
        <v>10340</v>
      </c>
      <c r="O32" s="14">
        <v>10340</v>
      </c>
      <c r="P32" s="15"/>
      <c r="Q32" s="6" t="s">
        <v>28</v>
      </c>
      <c r="R32" s="18"/>
    </row>
    <row r="33" ht="30" customHeight="1" spans="1:18">
      <c r="A33" s="6">
        <v>30</v>
      </c>
      <c r="B33" s="7" t="s">
        <v>167</v>
      </c>
      <c r="C33" s="7" t="s">
        <v>195</v>
      </c>
      <c r="D33" s="7"/>
      <c r="E33" s="7"/>
      <c r="F33" s="7" t="s">
        <v>196</v>
      </c>
      <c r="G33" s="7" t="s">
        <v>197</v>
      </c>
      <c r="H33" s="7" t="s">
        <v>87</v>
      </c>
      <c r="I33" s="7" t="s">
        <v>123</v>
      </c>
      <c r="J33" s="7" t="s">
        <v>198</v>
      </c>
      <c r="K33" s="7" t="s">
        <v>125</v>
      </c>
      <c r="L33" s="6">
        <v>1</v>
      </c>
      <c r="M33" s="14">
        <v>14000</v>
      </c>
      <c r="N33" s="14">
        <v>4200</v>
      </c>
      <c r="O33" s="14">
        <v>4200</v>
      </c>
      <c r="P33" s="15"/>
      <c r="Q33" s="6" t="s">
        <v>28</v>
      </c>
      <c r="R33" s="18"/>
    </row>
    <row r="34" ht="30" customHeight="1" spans="1:18">
      <c r="A34" s="6">
        <v>31</v>
      </c>
      <c r="B34" s="7" t="s">
        <v>21</v>
      </c>
      <c r="C34" s="7" t="s">
        <v>199</v>
      </c>
      <c r="D34" s="7"/>
      <c r="E34" s="7"/>
      <c r="F34" s="7" t="s">
        <v>200</v>
      </c>
      <c r="G34" s="7" t="s">
        <v>201</v>
      </c>
      <c r="H34" s="7" t="s">
        <v>94</v>
      </c>
      <c r="I34" s="7" t="s">
        <v>95</v>
      </c>
      <c r="J34" s="7" t="s">
        <v>202</v>
      </c>
      <c r="K34" s="7" t="s">
        <v>113</v>
      </c>
      <c r="L34" s="6">
        <v>1</v>
      </c>
      <c r="M34" s="14">
        <v>29500</v>
      </c>
      <c r="N34" s="14">
        <v>8380</v>
      </c>
      <c r="O34" s="14">
        <v>8380</v>
      </c>
      <c r="P34" s="7"/>
      <c r="Q34" s="6" t="s">
        <v>28</v>
      </c>
      <c r="R34" s="18"/>
    </row>
    <row r="35" ht="30" customHeight="1" spans="1:18">
      <c r="A35" s="6">
        <v>32</v>
      </c>
      <c r="B35" s="7" t="s">
        <v>67</v>
      </c>
      <c r="C35" s="7" t="s">
        <v>203</v>
      </c>
      <c r="D35" s="7"/>
      <c r="E35" s="7"/>
      <c r="F35" s="7" t="s">
        <v>204</v>
      </c>
      <c r="G35" s="7" t="s">
        <v>205</v>
      </c>
      <c r="H35" s="7" t="s">
        <v>94</v>
      </c>
      <c r="I35" s="7" t="s">
        <v>95</v>
      </c>
      <c r="J35" s="7" t="s">
        <v>206</v>
      </c>
      <c r="K35" s="7" t="s">
        <v>113</v>
      </c>
      <c r="L35" s="6">
        <v>1</v>
      </c>
      <c r="M35" s="14">
        <v>29500</v>
      </c>
      <c r="N35" s="14">
        <v>8380</v>
      </c>
      <c r="O35" s="14">
        <v>8380</v>
      </c>
      <c r="P35" s="15"/>
      <c r="Q35" s="6" t="s">
        <v>28</v>
      </c>
      <c r="R35" s="18"/>
    </row>
    <row r="36" ht="30" customHeight="1" spans="1:18">
      <c r="A36" s="6">
        <v>33</v>
      </c>
      <c r="B36" s="7" t="s">
        <v>182</v>
      </c>
      <c r="C36" s="7" t="s">
        <v>207</v>
      </c>
      <c r="D36" s="7"/>
      <c r="E36" s="7"/>
      <c r="F36" s="7" t="s">
        <v>208</v>
      </c>
      <c r="G36" s="7" t="s">
        <v>209</v>
      </c>
      <c r="H36" s="7" t="s">
        <v>25</v>
      </c>
      <c r="I36" s="7" t="s">
        <v>210</v>
      </c>
      <c r="J36" s="7" t="s">
        <v>211</v>
      </c>
      <c r="K36" s="7" t="s">
        <v>212</v>
      </c>
      <c r="L36" s="6">
        <v>1</v>
      </c>
      <c r="M36" s="14">
        <v>49500</v>
      </c>
      <c r="N36" s="14">
        <v>10000</v>
      </c>
      <c r="O36" s="14">
        <v>10000</v>
      </c>
      <c r="P36" s="15"/>
      <c r="Q36" s="6" t="s">
        <v>28</v>
      </c>
      <c r="R36" s="18"/>
    </row>
    <row r="37" ht="30" customHeight="1" spans="1:18">
      <c r="A37" s="6">
        <v>34</v>
      </c>
      <c r="B37" s="7" t="s">
        <v>46</v>
      </c>
      <c r="C37" s="7" t="s">
        <v>213</v>
      </c>
      <c r="D37" s="7"/>
      <c r="E37" s="7"/>
      <c r="F37" s="7" t="s">
        <v>214</v>
      </c>
      <c r="G37" s="7" t="s">
        <v>215</v>
      </c>
      <c r="H37" s="7" t="s">
        <v>117</v>
      </c>
      <c r="I37" s="7" t="s">
        <v>216</v>
      </c>
      <c r="J37" s="7">
        <v>23030166</v>
      </c>
      <c r="K37" s="7" t="s">
        <v>217</v>
      </c>
      <c r="L37" s="6">
        <v>1</v>
      </c>
      <c r="M37" s="14">
        <v>36500</v>
      </c>
      <c r="N37" s="14">
        <v>10340</v>
      </c>
      <c r="O37" s="14">
        <v>10340</v>
      </c>
      <c r="P37" s="15"/>
      <c r="Q37" s="6" t="s">
        <v>28</v>
      </c>
      <c r="R37" s="18"/>
    </row>
    <row r="38" ht="30" customHeight="1" spans="1:18">
      <c r="A38" s="6">
        <v>35</v>
      </c>
      <c r="B38" s="7" t="s">
        <v>126</v>
      </c>
      <c r="C38" s="7" t="s">
        <v>218</v>
      </c>
      <c r="D38" s="7"/>
      <c r="E38" s="7"/>
      <c r="F38" s="7" t="s">
        <v>219</v>
      </c>
      <c r="G38" s="7" t="s">
        <v>220</v>
      </c>
      <c r="H38" s="7" t="s">
        <v>117</v>
      </c>
      <c r="I38" s="7" t="s">
        <v>221</v>
      </c>
      <c r="J38" s="7" t="s">
        <v>222</v>
      </c>
      <c r="K38" s="7" t="s">
        <v>223</v>
      </c>
      <c r="L38" s="6">
        <v>1</v>
      </c>
      <c r="M38" s="14">
        <v>35500</v>
      </c>
      <c r="N38" s="14">
        <v>10340</v>
      </c>
      <c r="O38" s="14">
        <v>10340</v>
      </c>
      <c r="P38" s="15"/>
      <c r="Q38" s="6" t="s">
        <v>28</v>
      </c>
      <c r="R38" s="18"/>
    </row>
    <row r="39" ht="30" customHeight="1" spans="1:18">
      <c r="A39" s="6">
        <v>36</v>
      </c>
      <c r="B39" s="7" t="s">
        <v>126</v>
      </c>
      <c r="C39" s="7" t="s">
        <v>224</v>
      </c>
      <c r="D39" s="7"/>
      <c r="E39" s="7"/>
      <c r="F39" s="7" t="s">
        <v>225</v>
      </c>
      <c r="G39" s="7" t="s">
        <v>226</v>
      </c>
      <c r="H39" s="7" t="s">
        <v>94</v>
      </c>
      <c r="I39" s="7" t="s">
        <v>95</v>
      </c>
      <c r="J39" s="7" t="s">
        <v>227</v>
      </c>
      <c r="K39" s="7" t="s">
        <v>113</v>
      </c>
      <c r="L39" s="6">
        <v>1</v>
      </c>
      <c r="M39" s="14">
        <v>29500</v>
      </c>
      <c r="N39" s="14">
        <v>8380</v>
      </c>
      <c r="O39" s="14">
        <v>8380</v>
      </c>
      <c r="P39" s="15"/>
      <c r="Q39" s="6" t="s">
        <v>28</v>
      </c>
      <c r="R39" s="18"/>
    </row>
    <row r="40" ht="30" customHeight="1" spans="1:18">
      <c r="A40" s="6">
        <v>37</v>
      </c>
      <c r="B40" s="7" t="s">
        <v>126</v>
      </c>
      <c r="C40" s="7" t="s">
        <v>224</v>
      </c>
      <c r="D40" s="7"/>
      <c r="E40" s="7"/>
      <c r="F40" s="7" t="s">
        <v>228</v>
      </c>
      <c r="G40" s="7" t="s">
        <v>229</v>
      </c>
      <c r="H40" s="7" t="s">
        <v>87</v>
      </c>
      <c r="I40" s="7" t="s">
        <v>123</v>
      </c>
      <c r="J40" s="7" t="s">
        <v>230</v>
      </c>
      <c r="K40" s="7" t="s">
        <v>125</v>
      </c>
      <c r="L40" s="6">
        <v>1</v>
      </c>
      <c r="M40" s="14">
        <v>12000</v>
      </c>
      <c r="N40" s="14">
        <v>4200</v>
      </c>
      <c r="O40" s="14">
        <v>4200</v>
      </c>
      <c r="P40" s="15"/>
      <c r="Q40" s="6" t="s">
        <v>28</v>
      </c>
      <c r="R40" s="18"/>
    </row>
    <row r="41" ht="30" customHeight="1" spans="1:18">
      <c r="A41" s="6">
        <v>38</v>
      </c>
      <c r="B41" s="7" t="s">
        <v>83</v>
      </c>
      <c r="C41" s="7" t="s">
        <v>231</v>
      </c>
      <c r="D41" s="7"/>
      <c r="E41" s="7"/>
      <c r="F41" s="7" t="s">
        <v>232</v>
      </c>
      <c r="G41" s="7" t="s">
        <v>233</v>
      </c>
      <c r="H41" s="7" t="s">
        <v>87</v>
      </c>
      <c r="I41" s="7" t="s">
        <v>123</v>
      </c>
      <c r="J41" s="7" t="s">
        <v>234</v>
      </c>
      <c r="K41" s="7" t="s">
        <v>125</v>
      </c>
      <c r="L41" s="6">
        <v>1</v>
      </c>
      <c r="M41" s="14">
        <v>14000</v>
      </c>
      <c r="N41" s="14">
        <v>4200</v>
      </c>
      <c r="O41" s="14">
        <v>4200</v>
      </c>
      <c r="P41" s="15"/>
      <c r="Q41" s="6" t="s">
        <v>28</v>
      </c>
      <c r="R41" s="18"/>
    </row>
    <row r="42" ht="30" customHeight="1" spans="1:18">
      <c r="A42" s="6">
        <v>39</v>
      </c>
      <c r="B42" s="7" t="s">
        <v>30</v>
      </c>
      <c r="C42" s="7" t="s">
        <v>235</v>
      </c>
      <c r="D42" s="7"/>
      <c r="E42" s="7"/>
      <c r="F42" s="7" t="s">
        <v>236</v>
      </c>
      <c r="G42" s="7" t="s">
        <v>237</v>
      </c>
      <c r="H42" s="7" t="s">
        <v>238</v>
      </c>
      <c r="I42" s="7" t="s">
        <v>239</v>
      </c>
      <c r="J42" s="7" t="s">
        <v>240</v>
      </c>
      <c r="K42" s="7" t="s">
        <v>241</v>
      </c>
      <c r="L42" s="6">
        <v>1</v>
      </c>
      <c r="M42" s="14">
        <v>36000</v>
      </c>
      <c r="N42" s="14">
        <v>11000</v>
      </c>
      <c r="O42" s="14">
        <v>11000</v>
      </c>
      <c r="P42" s="15"/>
      <c r="Q42" s="6" t="s">
        <v>28</v>
      </c>
      <c r="R42" s="18"/>
    </row>
    <row r="43" ht="30" customHeight="1" spans="1:18">
      <c r="A43" s="6">
        <v>40</v>
      </c>
      <c r="B43" s="7" t="s">
        <v>67</v>
      </c>
      <c r="C43" s="7" t="s">
        <v>91</v>
      </c>
      <c r="D43" s="7"/>
      <c r="E43" s="7"/>
      <c r="F43" s="7" t="s">
        <v>242</v>
      </c>
      <c r="G43" s="7" t="s">
        <v>243</v>
      </c>
      <c r="H43" s="7" t="s">
        <v>94</v>
      </c>
      <c r="I43" s="7" t="s">
        <v>95</v>
      </c>
      <c r="J43" s="7" t="s">
        <v>244</v>
      </c>
      <c r="K43" s="7" t="s">
        <v>113</v>
      </c>
      <c r="L43" s="6">
        <v>1</v>
      </c>
      <c r="M43" s="14">
        <v>29500</v>
      </c>
      <c r="N43" s="14">
        <v>8380</v>
      </c>
      <c r="O43" s="14">
        <v>8380</v>
      </c>
      <c r="P43" s="15"/>
      <c r="Q43" s="6" t="s">
        <v>28</v>
      </c>
      <c r="R43" s="18"/>
    </row>
    <row r="44" ht="30" customHeight="1" spans="1:18">
      <c r="A44" s="6">
        <v>41</v>
      </c>
      <c r="B44" s="7" t="s">
        <v>67</v>
      </c>
      <c r="C44" s="7" t="s">
        <v>91</v>
      </c>
      <c r="D44" s="7"/>
      <c r="E44" s="7"/>
      <c r="F44" s="7" t="s">
        <v>245</v>
      </c>
      <c r="G44" s="7" t="s">
        <v>246</v>
      </c>
      <c r="H44" s="7" t="s">
        <v>94</v>
      </c>
      <c r="I44" s="7" t="s">
        <v>95</v>
      </c>
      <c r="J44" s="7" t="s">
        <v>247</v>
      </c>
      <c r="K44" s="7" t="s">
        <v>113</v>
      </c>
      <c r="L44" s="6">
        <v>1</v>
      </c>
      <c r="M44" s="14">
        <v>29500</v>
      </c>
      <c r="N44" s="14">
        <v>8380</v>
      </c>
      <c r="O44" s="14">
        <v>8380</v>
      </c>
      <c r="P44" s="15"/>
      <c r="Q44" s="6" t="s">
        <v>28</v>
      </c>
      <c r="R44" s="18"/>
    </row>
    <row r="45" ht="30" customHeight="1" spans="1:18">
      <c r="A45" s="6">
        <v>42</v>
      </c>
      <c r="B45" s="7" t="s">
        <v>142</v>
      </c>
      <c r="C45" s="7" t="s">
        <v>143</v>
      </c>
      <c r="D45" s="7"/>
      <c r="E45" s="7"/>
      <c r="F45" s="7" t="s">
        <v>248</v>
      </c>
      <c r="G45" s="7" t="s">
        <v>249</v>
      </c>
      <c r="H45" s="7" t="s">
        <v>94</v>
      </c>
      <c r="I45" s="7" t="s">
        <v>95</v>
      </c>
      <c r="J45" s="7" t="s">
        <v>250</v>
      </c>
      <c r="K45" s="7" t="s">
        <v>113</v>
      </c>
      <c r="L45" s="6">
        <v>1</v>
      </c>
      <c r="M45" s="14">
        <v>29500</v>
      </c>
      <c r="N45" s="14">
        <v>8380</v>
      </c>
      <c r="O45" s="14">
        <v>8380</v>
      </c>
      <c r="P45" s="15"/>
      <c r="Q45" s="6" t="s">
        <v>28</v>
      </c>
      <c r="R45" s="18"/>
    </row>
    <row r="46" ht="30" customHeight="1" spans="1:18">
      <c r="A46" s="6">
        <v>43</v>
      </c>
      <c r="B46" s="7" t="s">
        <v>39</v>
      </c>
      <c r="C46" s="7" t="s">
        <v>251</v>
      </c>
      <c r="D46" s="7"/>
      <c r="E46" s="7"/>
      <c r="F46" s="7" t="s">
        <v>252</v>
      </c>
      <c r="G46" s="7" t="s">
        <v>253</v>
      </c>
      <c r="H46" s="7" t="s">
        <v>117</v>
      </c>
      <c r="I46" s="7" t="s">
        <v>254</v>
      </c>
      <c r="J46" s="7" t="s">
        <v>255</v>
      </c>
      <c r="K46" s="7" t="s">
        <v>256</v>
      </c>
      <c r="L46" s="6">
        <v>1</v>
      </c>
      <c r="M46" s="14">
        <v>50000</v>
      </c>
      <c r="N46" s="14">
        <v>10340</v>
      </c>
      <c r="O46" s="14">
        <v>10340</v>
      </c>
      <c r="P46" s="15"/>
      <c r="Q46" s="6" t="s">
        <v>28</v>
      </c>
      <c r="R46" s="18"/>
    </row>
    <row r="47" ht="30" customHeight="1" spans="1:18">
      <c r="A47" s="6">
        <v>44</v>
      </c>
      <c r="B47" s="7" t="s">
        <v>126</v>
      </c>
      <c r="C47" s="7" t="s">
        <v>257</v>
      </c>
      <c r="D47" s="7"/>
      <c r="E47" s="7"/>
      <c r="F47" s="7" t="s">
        <v>258</v>
      </c>
      <c r="G47" s="7" t="s">
        <v>259</v>
      </c>
      <c r="H47" s="7" t="s">
        <v>94</v>
      </c>
      <c r="I47" s="7" t="s">
        <v>95</v>
      </c>
      <c r="J47" s="7" t="s">
        <v>260</v>
      </c>
      <c r="K47" s="7" t="s">
        <v>113</v>
      </c>
      <c r="L47" s="6">
        <v>1</v>
      </c>
      <c r="M47" s="14">
        <v>29500</v>
      </c>
      <c r="N47" s="14">
        <v>8380</v>
      </c>
      <c r="O47" s="14">
        <v>8380</v>
      </c>
      <c r="P47" s="15"/>
      <c r="Q47" s="6" t="s">
        <v>28</v>
      </c>
      <c r="R47" s="18"/>
    </row>
    <row r="48" ht="30" customHeight="1" spans="1:18">
      <c r="A48" s="6">
        <v>45</v>
      </c>
      <c r="B48" s="7" t="s">
        <v>261</v>
      </c>
      <c r="C48" s="7" t="s">
        <v>262</v>
      </c>
      <c r="D48" s="7"/>
      <c r="E48" s="7"/>
      <c r="F48" s="7" t="s">
        <v>263</v>
      </c>
      <c r="G48" s="7" t="s">
        <v>264</v>
      </c>
      <c r="H48" s="7" t="s">
        <v>265</v>
      </c>
      <c r="I48" s="7" t="s">
        <v>266</v>
      </c>
      <c r="J48" s="7">
        <v>82304098</v>
      </c>
      <c r="K48" s="7" t="s">
        <v>267</v>
      </c>
      <c r="L48" s="6">
        <v>1</v>
      </c>
      <c r="M48" s="14">
        <v>5000</v>
      </c>
      <c r="N48" s="14">
        <v>930</v>
      </c>
      <c r="O48" s="14">
        <v>930</v>
      </c>
      <c r="P48" s="15"/>
      <c r="Q48" s="6" t="s">
        <v>28</v>
      </c>
      <c r="R48" s="18"/>
    </row>
    <row r="49" ht="30" customHeight="1" spans="1:18">
      <c r="A49" s="6">
        <v>46</v>
      </c>
      <c r="B49" s="7" t="s">
        <v>102</v>
      </c>
      <c r="C49" s="7" t="s">
        <v>268</v>
      </c>
      <c r="D49" s="7"/>
      <c r="E49" s="7"/>
      <c r="F49" s="7" t="s">
        <v>269</v>
      </c>
      <c r="G49" s="7" t="s">
        <v>270</v>
      </c>
      <c r="H49" s="7" t="s">
        <v>94</v>
      </c>
      <c r="I49" s="7" t="s">
        <v>95</v>
      </c>
      <c r="J49" s="7" t="s">
        <v>271</v>
      </c>
      <c r="K49" s="7" t="s">
        <v>272</v>
      </c>
      <c r="L49" s="6">
        <v>1</v>
      </c>
      <c r="M49" s="14">
        <v>27000</v>
      </c>
      <c r="N49" s="14">
        <v>8380</v>
      </c>
      <c r="O49" s="14">
        <v>8380</v>
      </c>
      <c r="P49" s="15"/>
      <c r="Q49" s="6" t="s">
        <v>28</v>
      </c>
      <c r="R49" s="18"/>
    </row>
    <row r="50" ht="30" customHeight="1" spans="1:18">
      <c r="A50" s="6">
        <v>47</v>
      </c>
      <c r="B50" s="7" t="s">
        <v>102</v>
      </c>
      <c r="C50" s="7" t="s">
        <v>268</v>
      </c>
      <c r="D50" s="7"/>
      <c r="E50" s="7"/>
      <c r="F50" s="7" t="s">
        <v>273</v>
      </c>
      <c r="G50" s="7" t="s">
        <v>274</v>
      </c>
      <c r="H50" s="7" t="s">
        <v>87</v>
      </c>
      <c r="I50" s="7" t="s">
        <v>275</v>
      </c>
      <c r="J50" s="7" t="s">
        <v>276</v>
      </c>
      <c r="K50" s="7" t="s">
        <v>277</v>
      </c>
      <c r="L50" s="6">
        <v>1</v>
      </c>
      <c r="M50" s="14">
        <v>14800</v>
      </c>
      <c r="N50" s="14">
        <v>6000</v>
      </c>
      <c r="O50" s="14">
        <v>6000</v>
      </c>
      <c r="P50" s="15"/>
      <c r="Q50" s="6" t="s">
        <v>28</v>
      </c>
      <c r="R50" s="18"/>
    </row>
    <row r="51" ht="30" customHeight="1" spans="1:18">
      <c r="A51" s="6">
        <v>48</v>
      </c>
      <c r="B51" s="7" t="s">
        <v>261</v>
      </c>
      <c r="C51" s="7" t="s">
        <v>262</v>
      </c>
      <c r="D51" s="7"/>
      <c r="E51" s="7"/>
      <c r="F51" s="7" t="s">
        <v>278</v>
      </c>
      <c r="G51" s="7" t="s">
        <v>279</v>
      </c>
      <c r="H51" s="7" t="s">
        <v>280</v>
      </c>
      <c r="I51" s="7" t="s">
        <v>281</v>
      </c>
      <c r="J51" s="7" t="s">
        <v>282</v>
      </c>
      <c r="K51" s="7" t="s">
        <v>283</v>
      </c>
      <c r="L51" s="6">
        <v>1</v>
      </c>
      <c r="M51" s="14">
        <v>4900</v>
      </c>
      <c r="N51" s="14">
        <v>2000</v>
      </c>
      <c r="O51" s="14">
        <v>2000</v>
      </c>
      <c r="P51" s="15"/>
      <c r="Q51" s="6" t="s">
        <v>28</v>
      </c>
      <c r="R51" s="18"/>
    </row>
    <row r="52" ht="30" customHeight="1" spans="1:18">
      <c r="A52" s="6">
        <v>49</v>
      </c>
      <c r="B52" s="7" t="s">
        <v>261</v>
      </c>
      <c r="C52" s="7" t="s">
        <v>284</v>
      </c>
      <c r="D52" s="7"/>
      <c r="E52" s="7"/>
      <c r="F52" s="7" t="s">
        <v>285</v>
      </c>
      <c r="G52" s="7" t="s">
        <v>286</v>
      </c>
      <c r="H52" s="7" t="s">
        <v>117</v>
      </c>
      <c r="I52" s="7" t="s">
        <v>287</v>
      </c>
      <c r="J52" s="7" t="s">
        <v>288</v>
      </c>
      <c r="K52" s="7" t="s">
        <v>289</v>
      </c>
      <c r="L52" s="6">
        <v>1</v>
      </c>
      <c r="M52" s="14">
        <v>36000</v>
      </c>
      <c r="N52" s="14">
        <v>10340</v>
      </c>
      <c r="O52" s="14">
        <v>10340</v>
      </c>
      <c r="P52" s="15"/>
      <c r="Q52" s="6" t="s">
        <v>28</v>
      </c>
      <c r="R52" s="18"/>
    </row>
    <row r="53" ht="30" customHeight="1" spans="1:18">
      <c r="A53" s="6">
        <v>50</v>
      </c>
      <c r="B53" s="7" t="s">
        <v>261</v>
      </c>
      <c r="C53" s="7" t="s">
        <v>262</v>
      </c>
      <c r="D53" s="7"/>
      <c r="E53" s="7"/>
      <c r="F53" s="7" t="s">
        <v>290</v>
      </c>
      <c r="G53" s="7" t="s">
        <v>291</v>
      </c>
      <c r="H53" s="7" t="s">
        <v>117</v>
      </c>
      <c r="I53" s="7" t="s">
        <v>287</v>
      </c>
      <c r="J53" s="7" t="s">
        <v>292</v>
      </c>
      <c r="K53" s="7" t="s">
        <v>289</v>
      </c>
      <c r="L53" s="6">
        <v>1</v>
      </c>
      <c r="M53" s="14">
        <v>36000</v>
      </c>
      <c r="N53" s="14">
        <v>10340</v>
      </c>
      <c r="O53" s="14">
        <v>10340</v>
      </c>
      <c r="P53" s="15"/>
      <c r="Q53" s="6" t="s">
        <v>28</v>
      </c>
      <c r="R53" s="18"/>
    </row>
    <row r="54" ht="30" customHeight="1" spans="1:18">
      <c r="A54" s="6">
        <v>51</v>
      </c>
      <c r="B54" s="7" t="s">
        <v>52</v>
      </c>
      <c r="C54" s="7" t="s">
        <v>293</v>
      </c>
      <c r="D54" s="7"/>
      <c r="E54" s="7"/>
      <c r="F54" s="7" t="s">
        <v>294</v>
      </c>
      <c r="G54" s="7" t="s">
        <v>295</v>
      </c>
      <c r="H54" s="7" t="s">
        <v>117</v>
      </c>
      <c r="I54" s="7" t="s">
        <v>296</v>
      </c>
      <c r="J54" s="7" t="s">
        <v>297</v>
      </c>
      <c r="K54" s="7" t="s">
        <v>298</v>
      </c>
      <c r="L54" s="6">
        <v>1</v>
      </c>
      <c r="M54" s="14">
        <v>47000</v>
      </c>
      <c r="N54" s="14">
        <v>7040</v>
      </c>
      <c r="O54" s="14">
        <v>7040</v>
      </c>
      <c r="P54" s="15"/>
      <c r="Q54" s="6" t="s">
        <v>28</v>
      </c>
      <c r="R54" s="18"/>
    </row>
    <row r="55" ht="30" customHeight="1" spans="1:18">
      <c r="A55" s="6">
        <v>52</v>
      </c>
      <c r="B55" s="7" t="s">
        <v>78</v>
      </c>
      <c r="C55" s="7" t="s">
        <v>299</v>
      </c>
      <c r="D55" s="7"/>
      <c r="E55" s="7"/>
      <c r="F55" s="7" t="s">
        <v>300</v>
      </c>
      <c r="G55" s="7" t="s">
        <v>301</v>
      </c>
      <c r="H55" s="7" t="s">
        <v>94</v>
      </c>
      <c r="I55" s="7" t="s">
        <v>95</v>
      </c>
      <c r="J55" s="7" t="s">
        <v>302</v>
      </c>
      <c r="K55" s="7" t="s">
        <v>113</v>
      </c>
      <c r="L55" s="6">
        <v>1</v>
      </c>
      <c r="M55" s="14">
        <v>28600</v>
      </c>
      <c r="N55" s="14">
        <v>8380</v>
      </c>
      <c r="O55" s="14">
        <v>8380</v>
      </c>
      <c r="P55" s="15"/>
      <c r="Q55" s="6" t="s">
        <v>28</v>
      </c>
      <c r="R55" s="18"/>
    </row>
    <row r="56" ht="30" customHeight="1" spans="1:18">
      <c r="A56" s="6">
        <v>53</v>
      </c>
      <c r="B56" s="7" t="s">
        <v>67</v>
      </c>
      <c r="C56" s="7" t="s">
        <v>303</v>
      </c>
      <c r="D56" s="7"/>
      <c r="E56" s="7"/>
      <c r="F56" s="7" t="s">
        <v>304</v>
      </c>
      <c r="G56" s="7" t="s">
        <v>305</v>
      </c>
      <c r="H56" s="7" t="s">
        <v>117</v>
      </c>
      <c r="I56" s="7" t="s">
        <v>306</v>
      </c>
      <c r="J56" s="7" t="s">
        <v>307</v>
      </c>
      <c r="K56" s="7" t="s">
        <v>308</v>
      </c>
      <c r="L56" s="6">
        <v>1</v>
      </c>
      <c r="M56" s="14">
        <v>38000</v>
      </c>
      <c r="N56" s="14">
        <v>10340</v>
      </c>
      <c r="O56" s="14">
        <v>10340</v>
      </c>
      <c r="P56" s="15"/>
      <c r="Q56" s="6" t="s">
        <v>28</v>
      </c>
      <c r="R56" s="18"/>
    </row>
    <row r="57" ht="30" customHeight="1" spans="1:18">
      <c r="A57" s="6">
        <v>54</v>
      </c>
      <c r="B57" s="7" t="s">
        <v>57</v>
      </c>
      <c r="C57" s="7" t="s">
        <v>309</v>
      </c>
      <c r="D57" s="7"/>
      <c r="E57" s="7"/>
      <c r="F57" s="7" t="s">
        <v>310</v>
      </c>
      <c r="G57" s="7" t="s">
        <v>311</v>
      </c>
      <c r="H57" s="7" t="s">
        <v>117</v>
      </c>
      <c r="I57" s="7" t="s">
        <v>221</v>
      </c>
      <c r="J57" s="7" t="s">
        <v>312</v>
      </c>
      <c r="K57" s="7" t="s">
        <v>223</v>
      </c>
      <c r="L57" s="6">
        <v>1</v>
      </c>
      <c r="M57" s="14">
        <v>37000</v>
      </c>
      <c r="N57" s="14">
        <v>10340</v>
      </c>
      <c r="O57" s="14">
        <v>10340</v>
      </c>
      <c r="P57" s="15"/>
      <c r="Q57" s="6" t="s">
        <v>28</v>
      </c>
      <c r="R57" s="18"/>
    </row>
    <row r="58" ht="30" customHeight="1" spans="1:18">
      <c r="A58" s="6">
        <v>55</v>
      </c>
      <c r="B58" s="7" t="s">
        <v>67</v>
      </c>
      <c r="C58" s="7" t="s">
        <v>313</v>
      </c>
      <c r="D58" s="7"/>
      <c r="E58" s="7"/>
      <c r="F58" s="7" t="s">
        <v>314</v>
      </c>
      <c r="G58" s="7" t="s">
        <v>315</v>
      </c>
      <c r="H58" s="7" t="s">
        <v>94</v>
      </c>
      <c r="I58" s="7" t="s">
        <v>95</v>
      </c>
      <c r="J58" s="7" t="s">
        <v>316</v>
      </c>
      <c r="K58" s="7" t="s">
        <v>113</v>
      </c>
      <c r="L58" s="6">
        <v>1</v>
      </c>
      <c r="M58" s="14">
        <v>29500</v>
      </c>
      <c r="N58" s="14">
        <v>8380</v>
      </c>
      <c r="O58" s="14">
        <v>8380</v>
      </c>
      <c r="P58" s="15"/>
      <c r="Q58" s="6" t="s">
        <v>28</v>
      </c>
      <c r="R58" s="18"/>
    </row>
    <row r="59" ht="30" customHeight="1" spans="1:18">
      <c r="A59" s="6">
        <v>56</v>
      </c>
      <c r="B59" s="7" t="s">
        <v>67</v>
      </c>
      <c r="C59" s="7" t="s">
        <v>317</v>
      </c>
      <c r="D59" s="7"/>
      <c r="E59" s="7"/>
      <c r="F59" s="7" t="s">
        <v>318</v>
      </c>
      <c r="G59" s="7" t="s">
        <v>319</v>
      </c>
      <c r="H59" s="7" t="s">
        <v>117</v>
      </c>
      <c r="I59" s="7" t="s">
        <v>320</v>
      </c>
      <c r="J59" s="7" t="s">
        <v>321</v>
      </c>
      <c r="K59" s="7" t="s">
        <v>188</v>
      </c>
      <c r="L59" s="6">
        <v>1</v>
      </c>
      <c r="M59" s="14">
        <v>63000</v>
      </c>
      <c r="N59" s="14">
        <v>10340</v>
      </c>
      <c r="O59" s="14">
        <v>10340</v>
      </c>
      <c r="P59" s="15"/>
      <c r="Q59" s="6" t="s">
        <v>28</v>
      </c>
      <c r="R59" s="18"/>
    </row>
    <row r="60" ht="30" customHeight="1" spans="1:18">
      <c r="A60" s="6">
        <v>57</v>
      </c>
      <c r="B60" s="7" t="s">
        <v>322</v>
      </c>
      <c r="C60" s="7" t="s">
        <v>323</v>
      </c>
      <c r="D60" s="7"/>
      <c r="E60" s="7"/>
      <c r="F60" s="7" t="s">
        <v>324</v>
      </c>
      <c r="G60" s="7" t="s">
        <v>325</v>
      </c>
      <c r="H60" s="7" t="s">
        <v>117</v>
      </c>
      <c r="I60" s="7" t="s">
        <v>192</v>
      </c>
      <c r="J60" s="7" t="s">
        <v>326</v>
      </c>
      <c r="K60" s="7" t="s">
        <v>194</v>
      </c>
      <c r="L60" s="6">
        <v>1</v>
      </c>
      <c r="M60" s="14">
        <v>42000</v>
      </c>
      <c r="N60" s="14">
        <v>10340</v>
      </c>
      <c r="O60" s="14">
        <v>10340</v>
      </c>
      <c r="P60" s="15"/>
      <c r="Q60" s="6" t="s">
        <v>28</v>
      </c>
      <c r="R60" s="18"/>
    </row>
    <row r="61" ht="30" customHeight="1" spans="1:18">
      <c r="A61" s="6">
        <v>58</v>
      </c>
      <c r="B61" s="7" t="s">
        <v>161</v>
      </c>
      <c r="C61" s="7" t="s">
        <v>327</v>
      </c>
      <c r="D61" s="7"/>
      <c r="E61" s="6"/>
      <c r="F61" s="7" t="s">
        <v>328</v>
      </c>
      <c r="G61" s="7" t="s">
        <v>329</v>
      </c>
      <c r="H61" s="7" t="s">
        <v>87</v>
      </c>
      <c r="I61" s="7" t="s">
        <v>123</v>
      </c>
      <c r="J61" s="7" t="s">
        <v>330</v>
      </c>
      <c r="K61" s="7" t="s">
        <v>125</v>
      </c>
      <c r="L61" s="6">
        <v>1</v>
      </c>
      <c r="M61" s="14">
        <v>20000</v>
      </c>
      <c r="N61" s="14">
        <v>6000</v>
      </c>
      <c r="O61" s="14">
        <v>6000</v>
      </c>
      <c r="P61" s="15"/>
      <c r="Q61" s="6" t="s">
        <v>28</v>
      </c>
      <c r="R61" s="18"/>
    </row>
    <row r="62" ht="30" customHeight="1" spans="1:18">
      <c r="A62" s="6">
        <v>59</v>
      </c>
      <c r="B62" s="7" t="s">
        <v>161</v>
      </c>
      <c r="C62" s="7" t="s">
        <v>327</v>
      </c>
      <c r="D62" s="7"/>
      <c r="E62" s="7"/>
      <c r="F62" s="7" t="s">
        <v>331</v>
      </c>
      <c r="G62" s="7" t="s">
        <v>332</v>
      </c>
      <c r="H62" s="7" t="s">
        <v>87</v>
      </c>
      <c r="I62" s="7" t="s">
        <v>123</v>
      </c>
      <c r="J62" s="7" t="s">
        <v>333</v>
      </c>
      <c r="K62" s="7" t="s">
        <v>125</v>
      </c>
      <c r="L62" s="6">
        <v>1</v>
      </c>
      <c r="M62" s="14">
        <v>20000</v>
      </c>
      <c r="N62" s="14">
        <v>6000</v>
      </c>
      <c r="O62" s="14">
        <v>6000</v>
      </c>
      <c r="P62" s="15"/>
      <c r="Q62" s="6" t="s">
        <v>28</v>
      </c>
      <c r="R62" s="18"/>
    </row>
    <row r="63" ht="30" customHeight="1" spans="1:18">
      <c r="A63" s="6">
        <v>60</v>
      </c>
      <c r="B63" s="7" t="s">
        <v>39</v>
      </c>
      <c r="C63" s="7" t="s">
        <v>334</v>
      </c>
      <c r="D63" s="7"/>
      <c r="E63" s="7"/>
      <c r="F63" s="7" t="s">
        <v>335</v>
      </c>
      <c r="G63" s="7" t="s">
        <v>336</v>
      </c>
      <c r="H63" s="7" t="s">
        <v>117</v>
      </c>
      <c r="I63" s="7" t="s">
        <v>130</v>
      </c>
      <c r="J63" s="7" t="s">
        <v>337</v>
      </c>
      <c r="K63" s="7" t="s">
        <v>132</v>
      </c>
      <c r="L63" s="6">
        <v>1</v>
      </c>
      <c r="M63" s="14">
        <v>37000</v>
      </c>
      <c r="N63" s="14">
        <v>10340</v>
      </c>
      <c r="O63" s="14">
        <v>10340</v>
      </c>
      <c r="P63" s="15"/>
      <c r="Q63" s="6" t="s">
        <v>28</v>
      </c>
      <c r="R63" s="18"/>
    </row>
    <row r="64" ht="30" customHeight="1" spans="1:18">
      <c r="A64" s="6">
        <v>61</v>
      </c>
      <c r="B64" s="7" t="s">
        <v>78</v>
      </c>
      <c r="C64" s="7" t="s">
        <v>338</v>
      </c>
      <c r="D64" s="7"/>
      <c r="E64" s="7"/>
      <c r="F64" s="7" t="s">
        <v>339</v>
      </c>
      <c r="G64" s="7" t="s">
        <v>340</v>
      </c>
      <c r="H64" s="7" t="s">
        <v>117</v>
      </c>
      <c r="I64" s="7" t="s">
        <v>171</v>
      </c>
      <c r="J64" s="7">
        <v>2401100023</v>
      </c>
      <c r="K64" s="7" t="s">
        <v>172</v>
      </c>
      <c r="L64" s="6">
        <v>1</v>
      </c>
      <c r="M64" s="14">
        <v>38000</v>
      </c>
      <c r="N64" s="14">
        <v>10340</v>
      </c>
      <c r="O64" s="14">
        <v>10340</v>
      </c>
      <c r="P64" s="15"/>
      <c r="Q64" s="6" t="s">
        <v>28</v>
      </c>
      <c r="R64" s="18"/>
    </row>
    <row r="65" ht="30" customHeight="1" spans="1:18">
      <c r="A65" s="6">
        <v>62</v>
      </c>
      <c r="B65" s="7" t="s">
        <v>78</v>
      </c>
      <c r="C65" s="7" t="s">
        <v>341</v>
      </c>
      <c r="D65" s="7"/>
      <c r="E65" s="7"/>
      <c r="F65" s="7" t="s">
        <v>342</v>
      </c>
      <c r="G65" s="7" t="s">
        <v>343</v>
      </c>
      <c r="H65" s="7" t="s">
        <v>117</v>
      </c>
      <c r="I65" s="7" t="s">
        <v>171</v>
      </c>
      <c r="J65" s="7">
        <v>2401100021</v>
      </c>
      <c r="K65" s="7" t="s">
        <v>172</v>
      </c>
      <c r="L65" s="6">
        <v>1</v>
      </c>
      <c r="M65" s="14">
        <v>38000</v>
      </c>
      <c r="N65" s="14">
        <v>10340</v>
      </c>
      <c r="O65" s="14">
        <v>10340</v>
      </c>
      <c r="P65" s="15"/>
      <c r="Q65" s="6" t="s">
        <v>28</v>
      </c>
      <c r="R65" s="18"/>
    </row>
    <row r="66" ht="30" customHeight="1" spans="1:18">
      <c r="A66" s="6">
        <v>63</v>
      </c>
      <c r="B66" s="7" t="s">
        <v>39</v>
      </c>
      <c r="C66" s="7" t="s">
        <v>344</v>
      </c>
      <c r="D66" s="7"/>
      <c r="E66" s="7"/>
      <c r="F66" s="7" t="s">
        <v>345</v>
      </c>
      <c r="G66" s="7" t="s">
        <v>346</v>
      </c>
      <c r="H66" s="7" t="s">
        <v>117</v>
      </c>
      <c r="I66" s="7" t="s">
        <v>130</v>
      </c>
      <c r="J66" s="7" t="s">
        <v>347</v>
      </c>
      <c r="K66" s="7" t="s">
        <v>132</v>
      </c>
      <c r="L66" s="6">
        <v>1</v>
      </c>
      <c r="M66" s="14">
        <v>37000</v>
      </c>
      <c r="N66" s="14">
        <v>10340</v>
      </c>
      <c r="O66" s="14">
        <v>10340</v>
      </c>
      <c r="P66" s="15"/>
      <c r="Q66" s="6" t="s">
        <v>28</v>
      </c>
      <c r="R66" s="18"/>
    </row>
    <row r="67" ht="30" customHeight="1" spans="1:18">
      <c r="A67" s="6">
        <v>64</v>
      </c>
      <c r="B67" s="7" t="s">
        <v>102</v>
      </c>
      <c r="C67" s="7" t="s">
        <v>348</v>
      </c>
      <c r="D67" s="7"/>
      <c r="E67" s="7"/>
      <c r="F67" s="7" t="s">
        <v>349</v>
      </c>
      <c r="G67" s="7" t="s">
        <v>350</v>
      </c>
      <c r="H67" s="7" t="s">
        <v>117</v>
      </c>
      <c r="I67" s="7" t="s">
        <v>171</v>
      </c>
      <c r="J67" s="7">
        <v>2306101708</v>
      </c>
      <c r="K67" s="7" t="s">
        <v>172</v>
      </c>
      <c r="L67" s="6">
        <v>1</v>
      </c>
      <c r="M67" s="14">
        <v>40000</v>
      </c>
      <c r="N67" s="14">
        <v>10340</v>
      </c>
      <c r="O67" s="14">
        <v>10340</v>
      </c>
      <c r="P67" s="15"/>
      <c r="Q67" s="6" t="s">
        <v>28</v>
      </c>
      <c r="R67" s="18"/>
    </row>
    <row r="68" ht="30" customHeight="1" spans="1:18">
      <c r="A68" s="6">
        <v>65</v>
      </c>
      <c r="B68" s="7" t="s">
        <v>21</v>
      </c>
      <c r="C68" s="7" t="s">
        <v>351</v>
      </c>
      <c r="D68" s="7"/>
      <c r="E68" s="7"/>
      <c r="F68" s="7" t="s">
        <v>352</v>
      </c>
      <c r="G68" s="7" t="s">
        <v>353</v>
      </c>
      <c r="H68" s="7" t="s">
        <v>117</v>
      </c>
      <c r="I68" s="7" t="s">
        <v>354</v>
      </c>
      <c r="J68" s="7" t="s">
        <v>355</v>
      </c>
      <c r="K68" s="7" t="s">
        <v>188</v>
      </c>
      <c r="L68" s="6">
        <v>1</v>
      </c>
      <c r="M68" s="14">
        <v>169000</v>
      </c>
      <c r="N68" s="14">
        <v>25300</v>
      </c>
      <c r="O68" s="14">
        <v>25300</v>
      </c>
      <c r="P68" s="15"/>
      <c r="Q68" s="6" t="s">
        <v>28</v>
      </c>
      <c r="R68" s="18"/>
    </row>
    <row r="69" ht="30" customHeight="1" spans="1:18">
      <c r="A69" s="6">
        <v>66</v>
      </c>
      <c r="B69" s="7" t="s">
        <v>356</v>
      </c>
      <c r="C69" s="7" t="s">
        <v>357</v>
      </c>
      <c r="D69" s="7"/>
      <c r="E69" s="7"/>
      <c r="F69" s="7" t="s">
        <v>358</v>
      </c>
      <c r="G69" s="7" t="s">
        <v>359</v>
      </c>
      <c r="H69" s="7" t="s">
        <v>117</v>
      </c>
      <c r="I69" s="7" t="s">
        <v>130</v>
      </c>
      <c r="J69" s="7" t="s">
        <v>360</v>
      </c>
      <c r="K69" s="7" t="s">
        <v>132</v>
      </c>
      <c r="L69" s="6">
        <v>1</v>
      </c>
      <c r="M69" s="14">
        <v>37000</v>
      </c>
      <c r="N69" s="14">
        <v>10340</v>
      </c>
      <c r="O69" s="14">
        <v>10340</v>
      </c>
      <c r="P69" s="15"/>
      <c r="Q69" s="6" t="s">
        <v>28</v>
      </c>
      <c r="R69" s="18"/>
    </row>
    <row r="70" ht="30" customHeight="1" spans="1:18">
      <c r="A70" s="6">
        <v>67</v>
      </c>
      <c r="B70" s="7" t="s">
        <v>52</v>
      </c>
      <c r="C70" s="7" t="s">
        <v>293</v>
      </c>
      <c r="D70" s="7"/>
      <c r="E70" s="7"/>
      <c r="F70" s="7" t="s">
        <v>361</v>
      </c>
      <c r="G70" s="7" t="s">
        <v>362</v>
      </c>
      <c r="H70" s="7" t="s">
        <v>87</v>
      </c>
      <c r="I70" s="7" t="s">
        <v>363</v>
      </c>
      <c r="J70" s="7" t="s">
        <v>364</v>
      </c>
      <c r="K70" s="7" t="s">
        <v>365</v>
      </c>
      <c r="L70" s="6">
        <v>1</v>
      </c>
      <c r="M70" s="14">
        <v>10000</v>
      </c>
      <c r="N70" s="14">
        <v>4200</v>
      </c>
      <c r="O70" s="14">
        <v>4200</v>
      </c>
      <c r="P70" s="15"/>
      <c r="Q70" s="6" t="s">
        <v>28</v>
      </c>
      <c r="R70" s="18"/>
    </row>
    <row r="71" ht="30" customHeight="1" spans="1:18">
      <c r="A71" s="6">
        <v>68</v>
      </c>
      <c r="B71" s="7" t="s">
        <v>366</v>
      </c>
      <c r="C71" s="7" t="s">
        <v>367</v>
      </c>
      <c r="D71" s="7"/>
      <c r="E71" s="6"/>
      <c r="F71" s="7" t="s">
        <v>368</v>
      </c>
      <c r="G71" s="7" t="s">
        <v>369</v>
      </c>
      <c r="H71" s="7" t="s">
        <v>87</v>
      </c>
      <c r="I71" s="7" t="s">
        <v>363</v>
      </c>
      <c r="J71" s="7" t="s">
        <v>370</v>
      </c>
      <c r="K71" s="7" t="s">
        <v>365</v>
      </c>
      <c r="L71" s="6">
        <v>1</v>
      </c>
      <c r="M71" s="14">
        <v>10000</v>
      </c>
      <c r="N71" s="14">
        <v>4200</v>
      </c>
      <c r="O71" s="14">
        <v>4200</v>
      </c>
      <c r="P71" s="15"/>
      <c r="Q71" s="6" t="s">
        <v>28</v>
      </c>
      <c r="R71" s="18"/>
    </row>
    <row r="72" ht="30" customHeight="1" spans="1:18">
      <c r="A72" s="6">
        <v>69</v>
      </c>
      <c r="B72" s="7" t="s">
        <v>52</v>
      </c>
      <c r="C72" s="7" t="s">
        <v>293</v>
      </c>
      <c r="D72" s="7"/>
      <c r="E72" s="7"/>
      <c r="F72" s="7" t="s">
        <v>371</v>
      </c>
      <c r="G72" s="7" t="s">
        <v>372</v>
      </c>
      <c r="H72" s="7" t="s">
        <v>94</v>
      </c>
      <c r="I72" s="7" t="s">
        <v>373</v>
      </c>
      <c r="J72" s="7" t="s">
        <v>374</v>
      </c>
      <c r="K72" s="7" t="s">
        <v>113</v>
      </c>
      <c r="L72" s="6">
        <v>1</v>
      </c>
      <c r="M72" s="14">
        <v>8000</v>
      </c>
      <c r="N72" s="14">
        <v>3700</v>
      </c>
      <c r="O72" s="14">
        <v>3700</v>
      </c>
      <c r="P72" s="15"/>
      <c r="Q72" s="6" t="s">
        <v>28</v>
      </c>
      <c r="R72" s="18"/>
    </row>
    <row r="73" ht="30" customHeight="1" spans="1:18">
      <c r="A73" s="6">
        <v>70</v>
      </c>
      <c r="B73" s="7" t="s">
        <v>52</v>
      </c>
      <c r="C73" s="7" t="s">
        <v>375</v>
      </c>
      <c r="D73" s="7"/>
      <c r="E73" s="6"/>
      <c r="F73" s="7" t="s">
        <v>376</v>
      </c>
      <c r="G73" s="7" t="s">
        <v>377</v>
      </c>
      <c r="H73" s="7" t="s">
        <v>87</v>
      </c>
      <c r="I73" s="7" t="s">
        <v>378</v>
      </c>
      <c r="J73" s="7" t="s">
        <v>379</v>
      </c>
      <c r="K73" s="7" t="s">
        <v>90</v>
      </c>
      <c r="L73" s="6">
        <v>1</v>
      </c>
      <c r="M73" s="14">
        <v>11000</v>
      </c>
      <c r="N73" s="14">
        <v>4200</v>
      </c>
      <c r="O73" s="14">
        <v>4200</v>
      </c>
      <c r="P73" s="15"/>
      <c r="Q73" s="6" t="s">
        <v>28</v>
      </c>
      <c r="R73" s="18"/>
    </row>
    <row r="74" ht="30" customHeight="1" spans="1:18">
      <c r="A74" s="6">
        <v>71</v>
      </c>
      <c r="B74" s="7" t="s">
        <v>380</v>
      </c>
      <c r="C74" s="7" t="s">
        <v>381</v>
      </c>
      <c r="D74" s="7"/>
      <c r="E74" s="6"/>
      <c r="F74" s="7" t="s">
        <v>382</v>
      </c>
      <c r="G74" s="7" t="s">
        <v>383</v>
      </c>
      <c r="H74" s="7" t="s">
        <v>117</v>
      </c>
      <c r="I74" s="7" t="s">
        <v>192</v>
      </c>
      <c r="J74" s="7" t="s">
        <v>384</v>
      </c>
      <c r="K74" s="7" t="s">
        <v>194</v>
      </c>
      <c r="L74" s="6">
        <v>1</v>
      </c>
      <c r="M74" s="14">
        <v>44000</v>
      </c>
      <c r="N74" s="14">
        <v>10340</v>
      </c>
      <c r="O74" s="14">
        <v>10340</v>
      </c>
      <c r="P74" s="15"/>
      <c r="Q74" s="6" t="s">
        <v>28</v>
      </c>
      <c r="R74" s="18"/>
    </row>
    <row r="75" ht="30" customHeight="1" spans="1:18">
      <c r="A75" s="6">
        <v>72</v>
      </c>
      <c r="B75" s="7" t="s">
        <v>102</v>
      </c>
      <c r="C75" s="7" t="s">
        <v>385</v>
      </c>
      <c r="D75" s="7"/>
      <c r="E75" s="7"/>
      <c r="F75" s="7" t="s">
        <v>386</v>
      </c>
      <c r="G75" s="7" t="s">
        <v>387</v>
      </c>
      <c r="H75" s="7" t="s">
        <v>117</v>
      </c>
      <c r="I75" s="7" t="s">
        <v>171</v>
      </c>
      <c r="J75" s="7">
        <v>2401100025</v>
      </c>
      <c r="K75" s="7" t="s">
        <v>172</v>
      </c>
      <c r="L75" s="6">
        <v>1</v>
      </c>
      <c r="M75" s="14">
        <v>38000</v>
      </c>
      <c r="N75" s="14">
        <v>10340</v>
      </c>
      <c r="O75" s="14">
        <v>10340</v>
      </c>
      <c r="P75" s="15"/>
      <c r="Q75" s="6" t="s">
        <v>28</v>
      </c>
      <c r="R75" s="18"/>
    </row>
    <row r="76" ht="30" customHeight="1" spans="1:18">
      <c r="A76" s="6">
        <v>73</v>
      </c>
      <c r="B76" s="7" t="s">
        <v>67</v>
      </c>
      <c r="C76" s="7" t="s">
        <v>388</v>
      </c>
      <c r="D76" s="7"/>
      <c r="E76" s="7"/>
      <c r="F76" s="7" t="s">
        <v>389</v>
      </c>
      <c r="G76" s="7" t="s">
        <v>390</v>
      </c>
      <c r="H76" s="7" t="s">
        <v>117</v>
      </c>
      <c r="I76" s="7" t="s">
        <v>391</v>
      </c>
      <c r="J76" s="7" t="s">
        <v>392</v>
      </c>
      <c r="K76" s="7" t="s">
        <v>178</v>
      </c>
      <c r="L76" s="6">
        <v>1</v>
      </c>
      <c r="M76" s="14">
        <v>61000</v>
      </c>
      <c r="N76" s="14">
        <v>10340</v>
      </c>
      <c r="O76" s="14">
        <v>10340</v>
      </c>
      <c r="P76" s="15"/>
      <c r="Q76" s="6" t="s">
        <v>28</v>
      </c>
      <c r="R76" s="18"/>
    </row>
    <row r="77" ht="30" customHeight="1" spans="1:18">
      <c r="A77" s="6">
        <v>74</v>
      </c>
      <c r="B77" s="7" t="s">
        <v>52</v>
      </c>
      <c r="C77" s="7" t="s">
        <v>375</v>
      </c>
      <c r="D77" s="7"/>
      <c r="E77" s="7"/>
      <c r="F77" s="7" t="s">
        <v>393</v>
      </c>
      <c r="G77" s="7" t="s">
        <v>394</v>
      </c>
      <c r="H77" s="7" t="s">
        <v>146</v>
      </c>
      <c r="I77" s="7" t="s">
        <v>395</v>
      </c>
      <c r="J77" s="7" t="s">
        <v>396</v>
      </c>
      <c r="K77" s="7" t="s">
        <v>397</v>
      </c>
      <c r="L77" s="6">
        <v>1</v>
      </c>
      <c r="M77" s="14">
        <v>30000</v>
      </c>
      <c r="N77" s="14">
        <v>9000</v>
      </c>
      <c r="O77" s="14">
        <v>9000</v>
      </c>
      <c r="P77" s="15"/>
      <c r="Q77" s="6" t="s">
        <v>28</v>
      </c>
      <c r="R77" s="18"/>
    </row>
    <row r="78" ht="34" customHeight="1" spans="1:18">
      <c r="A78" s="19" t="s">
        <v>398</v>
      </c>
      <c r="B78" s="20"/>
      <c r="C78" s="20"/>
      <c r="D78" s="20"/>
      <c r="E78" s="20"/>
      <c r="F78" s="20"/>
      <c r="G78" s="20"/>
      <c r="H78" s="20"/>
      <c r="I78" s="20"/>
      <c r="J78" s="20"/>
      <c r="K78" s="21"/>
      <c r="L78" s="22">
        <f>SUM(L4:L77)</f>
        <v>74</v>
      </c>
      <c r="M78" s="22">
        <f>SUM(M4:M77)</f>
        <v>26302200</v>
      </c>
      <c r="N78" s="22">
        <f>SUM(N4:N77)</f>
        <v>990100</v>
      </c>
      <c r="O78" s="22">
        <f>SUM(O4:O77)</f>
        <v>990100</v>
      </c>
      <c r="P78" s="22"/>
      <c r="Q78" s="22"/>
      <c r="R78" s="22"/>
    </row>
  </sheetData>
  <mergeCells count="4">
    <mergeCell ref="A1:R1"/>
    <mergeCell ref="A2:F2"/>
    <mergeCell ref="L2:O2"/>
    <mergeCell ref="A78:K78"/>
  </mergeCells>
  <printOptions horizontalCentered="1"/>
  <pageMargins left="0.554861111111111" right="0.554861111111111" top="1" bottom="1" header="0.5" footer="0.5"/>
  <pageSetup paperSize="9" scale="6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无法无天</cp:lastModifiedBy>
  <dcterms:created xsi:type="dcterms:W3CDTF">2024-06-13T04:33:00Z</dcterms:created>
  <dcterms:modified xsi:type="dcterms:W3CDTF">2024-07-12T06:54:46Z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587617250E7A4487B4169258943C5148_11</vt:lpwstr>
  </property>
  <property fmtid="{D5CDD505-2E9C-101B-9397-08002B2CF9AE}" pid="3" name="KSOProductBuildVer">
    <vt:lpwstr>2052-12.1.0.17147</vt:lpwstr>
  </property>
</Properties>
</file>