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连队公示" sheetId="5" r:id="rId1"/>
  </sheets>
  <definedNames>
    <definedName name="_xlnm.Print_Titles" localSheetId="0">连队公示!$1:$2</definedName>
  </definedNames>
  <calcPr calcId="144525"/>
</workbook>
</file>

<file path=xl/sharedStrings.xml><?xml version="1.0" encoding="utf-8"?>
<sst xmlns="http://schemas.openxmlformats.org/spreadsheetml/2006/main" count="555" uniqueCount="220">
  <si>
    <t>2024年石总场第二批报废农机补贴明细表</t>
  </si>
  <si>
    <t>序号</t>
  </si>
  <si>
    <t>姓名或组织名称</t>
  </si>
  <si>
    <t>乡镇</t>
  </si>
  <si>
    <t>村组</t>
  </si>
  <si>
    <t>报废对象种类</t>
  </si>
  <si>
    <t>机型</t>
  </si>
  <si>
    <t>类别</t>
  </si>
  <si>
    <t>机具型号</t>
  </si>
  <si>
    <t>生产厂家</t>
  </si>
  <si>
    <t>出厂编号</t>
  </si>
  <si>
    <t>发动机号</t>
  </si>
  <si>
    <r>
      <rPr>
        <sz val="6"/>
        <rFont val="宋体"/>
        <charset val="0"/>
      </rPr>
      <t>底盘</t>
    </r>
    <r>
      <rPr>
        <sz val="6"/>
        <rFont val="Arial"/>
        <charset val="0"/>
      </rPr>
      <t>(</t>
    </r>
    <r>
      <rPr>
        <sz val="6"/>
        <rFont val="宋体"/>
        <charset val="0"/>
      </rPr>
      <t>车架</t>
    </r>
    <r>
      <rPr>
        <sz val="6"/>
        <rFont val="Arial"/>
        <charset val="0"/>
      </rPr>
      <t>)</t>
    </r>
    <r>
      <rPr>
        <sz val="6"/>
        <rFont val="宋体"/>
        <charset val="0"/>
      </rPr>
      <t>号</t>
    </r>
  </si>
  <si>
    <t>牌证号</t>
  </si>
  <si>
    <t>机具出厂日期</t>
  </si>
  <si>
    <t>初次登记日期</t>
  </si>
  <si>
    <t>回收日期</t>
  </si>
  <si>
    <t>回收拆解企业</t>
  </si>
  <si>
    <t>申请日期</t>
  </si>
  <si>
    <t>数量</t>
  </si>
  <si>
    <t>中央补贴额</t>
  </si>
  <si>
    <t>省补贴额</t>
  </si>
  <si>
    <t>资金年份</t>
  </si>
  <si>
    <t>个人或组织</t>
  </si>
  <si>
    <t>补贴类型</t>
  </si>
  <si>
    <t>资金来源</t>
  </si>
  <si>
    <t>田中阳</t>
  </si>
  <si>
    <t>一分场</t>
  </si>
  <si>
    <t>五连</t>
  </si>
  <si>
    <t>农场职工</t>
  </si>
  <si>
    <t>拖拉机</t>
  </si>
  <si>
    <t>20（含）-50马力（含）</t>
  </si>
  <si>
    <t>时风-300</t>
  </si>
  <si>
    <t>山东时风（集团）有限公司</t>
  </si>
  <si>
    <t>3050302148</t>
  </si>
  <si>
    <t>01100</t>
  </si>
  <si>
    <t>新0306931</t>
  </si>
  <si>
    <t>2005-03-01 00:00:00</t>
  </si>
  <si>
    <t>2007-01-19 00:00:00</t>
  </si>
  <si>
    <t>2024-09-04 00:00:00</t>
  </si>
  <si>
    <t>石河子新大兴物资再生利用有限公司</t>
  </si>
  <si>
    <t>2024-11-04 12:24:05</t>
  </si>
  <si>
    <t>0.0000</t>
  </si>
  <si>
    <t>2024</t>
  </si>
  <si>
    <t>个人</t>
  </si>
  <si>
    <t>报废补贴</t>
  </si>
  <si>
    <t>中央补贴资金</t>
  </si>
  <si>
    <t>师廷印</t>
  </si>
  <si>
    <t>三连</t>
  </si>
  <si>
    <t>20马力以下</t>
  </si>
  <si>
    <t>东方红-170</t>
  </si>
  <si>
    <t>中国第一拖拉机工程机械公司</t>
  </si>
  <si>
    <t>055266</t>
  </si>
  <si>
    <t>20295</t>
  </si>
  <si>
    <t>新0300919</t>
  </si>
  <si>
    <t>1998-08-01 00:00:00</t>
  </si>
  <si>
    <t>2006-08-02 00:00:00</t>
  </si>
  <si>
    <t>2024-06-04 00:00:00</t>
  </si>
  <si>
    <t>2024-11-04 12:51:17</t>
  </si>
  <si>
    <t>顾本忠</t>
  </si>
  <si>
    <t>六分场</t>
  </si>
  <si>
    <t>农民</t>
  </si>
  <si>
    <t>50-80马力（含）</t>
  </si>
  <si>
    <t>JDT600-ADS</t>
  </si>
  <si>
    <t>约翰迪尔天拖有限公司</t>
  </si>
  <si>
    <t>NF102498</t>
  </si>
  <si>
    <t>4105162</t>
  </si>
  <si>
    <t>新03-0583X</t>
  </si>
  <si>
    <t>2010-02-02 00:00:00</t>
  </si>
  <si>
    <t/>
  </si>
  <si>
    <t>2024-05-21 00:00:00</t>
  </si>
  <si>
    <t>2024-11-04 13:10:46</t>
  </si>
  <si>
    <t>李京国</t>
  </si>
  <si>
    <t>四分场</t>
  </si>
  <si>
    <t>二连</t>
  </si>
  <si>
    <t>自走式青（黄）饲料收获机</t>
  </si>
  <si>
    <t>2.6m及以上自走圆盘式青饲料收获机</t>
  </si>
  <si>
    <t>9265自走式饲料收获机</t>
  </si>
  <si>
    <t>中机美诺科技股份有限公司</t>
  </si>
  <si>
    <t>0114142</t>
  </si>
  <si>
    <t>2014-05-01 00:00:00</t>
  </si>
  <si>
    <t>2024-03-20 00:00:00</t>
  </si>
  <si>
    <t>2024-11-04 16:34:35</t>
  </si>
  <si>
    <t>杨志坚</t>
  </si>
  <si>
    <t>十一连</t>
  </si>
  <si>
    <t>时风-200</t>
  </si>
  <si>
    <t>山东时风（集团）有限责任公司</t>
  </si>
  <si>
    <t>10408086564</t>
  </si>
  <si>
    <t>340803775</t>
  </si>
  <si>
    <t>新0302791</t>
  </si>
  <si>
    <t>2004-08-01 00:00:00</t>
  </si>
  <si>
    <t>2006-08-04 00:00:00</t>
  </si>
  <si>
    <t>2024-10-29 00:00:00</t>
  </si>
  <si>
    <t>2024-11-04 17:10:26</t>
  </si>
  <si>
    <t>冯国智</t>
  </si>
  <si>
    <t>SF-200</t>
  </si>
  <si>
    <t>L7S20001070901379</t>
  </si>
  <si>
    <t>570806268</t>
  </si>
  <si>
    <t>新0312055</t>
  </si>
  <si>
    <t>2007-09-05 00:00:00</t>
  </si>
  <si>
    <t>2008-07-21 00:00:00</t>
  </si>
  <si>
    <t>2024-11-04 17:34:53</t>
  </si>
  <si>
    <t>夏广杰</t>
  </si>
  <si>
    <t>八连</t>
  </si>
  <si>
    <t>泰山-300</t>
  </si>
  <si>
    <t>山东泰山拖拉机制造厂</t>
  </si>
  <si>
    <t>0700</t>
  </si>
  <si>
    <t>2000-01-05 00:00:00</t>
  </si>
  <si>
    <t>2024-11-05 13:08:12</t>
  </si>
  <si>
    <t>冯君</t>
  </si>
  <si>
    <t>新疆-200</t>
  </si>
  <si>
    <t>中国.新疆十月拖拉机制造厂</t>
  </si>
  <si>
    <t>860</t>
  </si>
  <si>
    <t>5B1205969</t>
  </si>
  <si>
    <t>1997-08-05 00:00:00</t>
  </si>
  <si>
    <t>2024-11-05 13:32:32</t>
  </si>
  <si>
    <t>田孝礼</t>
  </si>
  <si>
    <t>SF240</t>
  </si>
  <si>
    <t>L7S24001100803531</t>
  </si>
  <si>
    <t>07223086</t>
  </si>
  <si>
    <t>新0315439</t>
  </si>
  <si>
    <t>2010-08-05 00:00:00</t>
  </si>
  <si>
    <t>2010-09-28 00:00:00</t>
  </si>
  <si>
    <t>2024-11-05 17:10:38</t>
  </si>
  <si>
    <t>杨新华</t>
  </si>
  <si>
    <t>三分场</t>
  </si>
  <si>
    <t>大学试验场</t>
  </si>
  <si>
    <t>自走式玉米联合收割机</t>
  </si>
  <si>
    <t>4行及以上</t>
  </si>
  <si>
    <t>4YZ-4</t>
  </si>
  <si>
    <t>山东润源实业有限公司</t>
  </si>
  <si>
    <t>201611694</t>
  </si>
  <si>
    <t>2016-11-01 00:00:00</t>
  </si>
  <si>
    <t>2024-11-19 11:38:47</t>
  </si>
  <si>
    <t>采棉机</t>
  </si>
  <si>
    <t>约翰迪尔9986</t>
  </si>
  <si>
    <t>美国约翰迪尔公司</t>
  </si>
  <si>
    <t>N09986X014011</t>
  </si>
  <si>
    <t>RG6081H160712</t>
  </si>
  <si>
    <t>新23BSG25</t>
  </si>
  <si>
    <t>2004-06-13 00:00:00</t>
  </si>
  <si>
    <t>2018-10-10 00:00:00</t>
  </si>
  <si>
    <t>2024-11-19 11:57:48</t>
  </si>
  <si>
    <t>段琳</t>
  </si>
  <si>
    <t>其他</t>
  </si>
  <si>
    <t>新疆牧神YS7300,4YZB-2400</t>
  </si>
  <si>
    <t>新疆波曼机械制造有限公司</t>
  </si>
  <si>
    <t>501001501</t>
  </si>
  <si>
    <t>2010-08-01 00:00:00</t>
  </si>
  <si>
    <t>2024-03-28 00:00:00</t>
  </si>
  <si>
    <t>2024-11-20 11:18:40</t>
  </si>
  <si>
    <t>刘新力</t>
  </si>
  <si>
    <t>582</t>
  </si>
  <si>
    <t>2012-08-01 00:00:00</t>
  </si>
  <si>
    <t>2024-11-21 17:55:46</t>
  </si>
  <si>
    <t>自走式全喂入稻麦联合收割机</t>
  </si>
  <si>
    <t>喂入量3-4kg/s（含）</t>
  </si>
  <si>
    <t>4LZ-3</t>
  </si>
  <si>
    <t>福田雷沃国际重工股份有限公司</t>
  </si>
  <si>
    <t>GK003519V</t>
  </si>
  <si>
    <t>2009-08-01 00:00:00</t>
  </si>
  <si>
    <t>2024-08-05 00:00:00</t>
  </si>
  <si>
    <t>2024-11-21 18:20:47</t>
  </si>
  <si>
    <t>3行</t>
  </si>
  <si>
    <t>4YZ-3</t>
  </si>
  <si>
    <t>YB00880BW</t>
  </si>
  <si>
    <t>2011-07-01 00:00:00</t>
  </si>
  <si>
    <t>2024-11-21 18:36:50</t>
  </si>
  <si>
    <t>YB01978BE</t>
  </si>
  <si>
    <t>2011-09-01 00:00:00</t>
  </si>
  <si>
    <t>2024-11-21 18:46:59</t>
  </si>
  <si>
    <t>YB01906BE</t>
  </si>
  <si>
    <t>2024-11-21 18:56:48</t>
  </si>
  <si>
    <t>刘新胜</t>
  </si>
  <si>
    <t>新疆150H-3型</t>
  </si>
  <si>
    <t>01891</t>
  </si>
  <si>
    <t>04352</t>
  </si>
  <si>
    <t>1998-05-01 00:00:00</t>
  </si>
  <si>
    <t>2024-11-15 00:00:00</t>
  </si>
  <si>
    <t>2024-11-22 10:42:19</t>
  </si>
  <si>
    <t>殷占城</t>
  </si>
  <si>
    <t xml:space="preserve">   铁牛55</t>
  </si>
  <si>
    <t>天津拖拉机制造厂</t>
  </si>
  <si>
    <t>5126</t>
  </si>
  <si>
    <t>03005</t>
  </si>
  <si>
    <t>新0309983</t>
  </si>
  <si>
    <t>2004-01-11 00:00:00</t>
  </si>
  <si>
    <t>2007-06-18 00:00:00</t>
  </si>
  <si>
    <t>2024-11-22 16:19:50</t>
  </si>
  <si>
    <t>蒋高锋</t>
  </si>
  <si>
    <t>新疆新联科技有限责任公司</t>
  </si>
  <si>
    <t>20080015</t>
  </si>
  <si>
    <t>2008-08-01 00:00:00</t>
  </si>
  <si>
    <t>2024-11-25 11:43:40</t>
  </si>
  <si>
    <t>石河子大学试验场</t>
  </si>
  <si>
    <t>4YZB-2400</t>
  </si>
  <si>
    <t>新疆波曼机械制造有限责任公司</t>
  </si>
  <si>
    <t>5011011045</t>
  </si>
  <si>
    <t>B9ESCB01061</t>
  </si>
  <si>
    <t>新03L2136</t>
  </si>
  <si>
    <t>2016-08-29 00:00:00</t>
  </si>
  <si>
    <t>2024-11-25 12:07:26</t>
  </si>
  <si>
    <t>YS7300</t>
  </si>
  <si>
    <t>501001085</t>
  </si>
  <si>
    <t>2010-06-01 00:00:00</t>
  </si>
  <si>
    <t>2024-04-09 00:00:00</t>
  </si>
  <si>
    <t>2024-11-25 12:38:38</t>
  </si>
  <si>
    <t>约翰迪尔9996</t>
  </si>
  <si>
    <t>N09996X030854</t>
  </si>
  <si>
    <t>2024-11-25 12:59:43</t>
  </si>
  <si>
    <t>赵江年</t>
  </si>
  <si>
    <t>平水牌-4MZ-5</t>
  </si>
  <si>
    <t>石河子贵航农机装备有限责任公司</t>
  </si>
  <si>
    <t>0807055</t>
  </si>
  <si>
    <t>M080078</t>
  </si>
  <si>
    <t>新03L0122</t>
  </si>
  <si>
    <t>2012-03-01 00:00:00</t>
  </si>
  <si>
    <t>2009-08-14 00:00:00</t>
  </si>
  <si>
    <t>2024-11-26 18:52:31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</si>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</sst>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6"/>
      <name val="Arial"/>
      <charset val="0"/>
    </font>
    <font>
      <sz val="8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name val="宋体"/>
      <charset val="0"/>
    </font>
    <font>
      <sz val="6"/>
      <name val="宋体"/>
      <charset val="0"/>
    </font>
    <font>
      <sz val="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29" borderId="11" applyNumberFormat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2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7"/>
  <sheetViews>
    <sheetView tabSelected="1" zoomScale="160" zoomScaleNormal="160" workbookViewId="0">
      <selection activeCell="Z4" sqref="Z4"/>
    </sheetView>
  </sheetViews>
  <sheetFormatPr defaultColWidth="9" defaultRowHeight="13.5"/>
  <cols>
    <col min="1" max="1" width="2.25833333333333" style="2" customWidth="1"/>
    <col min="2" max="2" width="3.59166666666667" style="3" customWidth="1"/>
    <col min="3" max="3" width="3.43333333333333" style="3" customWidth="1"/>
    <col min="4" max="4" width="3.35833333333333" style="3" customWidth="1"/>
    <col min="5" max="5" width="4.83333333333333" style="3" customWidth="1"/>
    <col min="6" max="6" width="3.66666666666667" style="3" customWidth="1"/>
    <col min="7" max="7" width="5.85" style="3" customWidth="1"/>
    <col min="8" max="8" width="4.45" style="3" customWidth="1"/>
    <col min="9" max="9" width="4.68333333333333" style="3" customWidth="1"/>
    <col min="10" max="10" width="4.6" style="3" customWidth="1"/>
    <col min="11" max="11" width="4.05833333333333" style="3" customWidth="1"/>
    <col min="12" max="12" width="4.29166666666667" style="3" customWidth="1"/>
    <col min="13" max="13" width="3.43333333333333" style="3" customWidth="1"/>
    <col min="14" max="14" width="3.75" style="3" customWidth="1"/>
    <col min="15" max="15" width="4.20833333333333" style="3" customWidth="1"/>
    <col min="16" max="16" width="3.74166666666667" style="3" customWidth="1"/>
    <col min="17" max="17" width="5.30833333333333" style="3" customWidth="1"/>
    <col min="18" max="18" width="4.45833333333333" style="3" customWidth="1"/>
    <col min="19" max="19" width="2.41666666666667" style="3" customWidth="1"/>
    <col min="20" max="20" width="3.66666666666667" style="3" customWidth="1"/>
    <col min="21" max="21" width="2.80833333333333" style="3" customWidth="1"/>
    <col min="22" max="22" width="3.2" style="3" customWidth="1"/>
    <col min="23" max="23" width="2.89166666666667" style="3" customWidth="1"/>
    <col min="24" max="24" width="2.5" style="3" customWidth="1"/>
    <col min="25" max="25" width="3.35833333333333" style="3" customWidth="1"/>
    <col min="26" max="16380" width="9" style="3"/>
  </cols>
  <sheetData>
    <row r="1" ht="24" customHeight="1" spans="1: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1" customFormat="1" ht="31" customHeight="1" spans="1:2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</row>
    <row r="3" ht="55" customHeight="1" spans="1:25">
      <c r="A3" s="8">
        <v>1</v>
      </c>
      <c r="B3" s="9" t="s">
        <v>26</v>
      </c>
      <c r="C3" s="10" t="s">
        <v>27</v>
      </c>
      <c r="D3" s="10" t="s">
        <v>28</v>
      </c>
      <c r="E3" s="11" t="s">
        <v>29</v>
      </c>
      <c r="F3" s="11" t="s">
        <v>30</v>
      </c>
      <c r="G3" s="11" t="s">
        <v>31</v>
      </c>
      <c r="H3" s="11" t="s">
        <v>32</v>
      </c>
      <c r="I3" s="11" t="s">
        <v>33</v>
      </c>
      <c r="J3" s="11" t="s">
        <v>34</v>
      </c>
      <c r="K3" s="11" t="s">
        <v>35</v>
      </c>
      <c r="L3" s="11" t="s">
        <v>34</v>
      </c>
      <c r="M3" s="11" t="s">
        <v>36</v>
      </c>
      <c r="N3" s="11" t="s">
        <v>37</v>
      </c>
      <c r="O3" s="11" t="s">
        <v>38</v>
      </c>
      <c r="P3" s="11" t="s">
        <v>39</v>
      </c>
      <c r="Q3" s="11" t="s">
        <v>40</v>
      </c>
      <c r="R3" s="11" t="s">
        <v>41</v>
      </c>
      <c r="S3" s="17">
        <v>1</v>
      </c>
      <c r="T3" s="17">
        <v>3850</v>
      </c>
      <c r="U3" s="11" t="s">
        <v>42</v>
      </c>
      <c r="V3" s="11" t="s">
        <v>43</v>
      </c>
      <c r="W3" s="11" t="s">
        <v>44</v>
      </c>
      <c r="X3" s="11" t="s">
        <v>45</v>
      </c>
      <c r="Y3" s="11" t="s">
        <v>46</v>
      </c>
    </row>
    <row r="4" ht="55" customHeight="1" spans="1:25">
      <c r="A4" s="12">
        <v>2</v>
      </c>
      <c r="B4" s="13" t="s">
        <v>47</v>
      </c>
      <c r="C4" s="14" t="s">
        <v>27</v>
      </c>
      <c r="D4" s="14" t="s">
        <v>48</v>
      </c>
      <c r="E4" s="15" t="s">
        <v>29</v>
      </c>
      <c r="F4" s="15" t="s">
        <v>30</v>
      </c>
      <c r="G4" s="15" t="s">
        <v>49</v>
      </c>
      <c r="H4" s="15" t="s">
        <v>50</v>
      </c>
      <c r="I4" s="15" t="s">
        <v>51</v>
      </c>
      <c r="J4" s="15" t="s">
        <v>52</v>
      </c>
      <c r="K4" s="15" t="s">
        <v>53</v>
      </c>
      <c r="L4" s="15" t="s">
        <v>52</v>
      </c>
      <c r="M4" s="15" t="s">
        <v>54</v>
      </c>
      <c r="N4" s="15" t="s">
        <v>55</v>
      </c>
      <c r="O4" s="15" t="s">
        <v>56</v>
      </c>
      <c r="P4" s="15" t="s">
        <v>57</v>
      </c>
      <c r="Q4" s="15" t="s">
        <v>40</v>
      </c>
      <c r="R4" s="15" t="s">
        <v>58</v>
      </c>
      <c r="S4" s="18">
        <v>1</v>
      </c>
      <c r="T4" s="18">
        <v>1500</v>
      </c>
      <c r="U4" s="15" t="s">
        <v>42</v>
      </c>
      <c r="V4" s="15" t="s">
        <v>43</v>
      </c>
      <c r="W4" s="15" t="s">
        <v>44</v>
      </c>
      <c r="X4" s="15" t="s">
        <v>45</v>
      </c>
      <c r="Y4" s="15" t="s">
        <v>46</v>
      </c>
    </row>
    <row r="5" ht="55" customHeight="1" spans="1:25">
      <c r="A5" s="8">
        <v>3</v>
      </c>
      <c r="B5" s="13" t="s">
        <v>59</v>
      </c>
      <c r="C5" s="14" t="s">
        <v>60</v>
      </c>
      <c r="D5" s="14" t="s">
        <v>48</v>
      </c>
      <c r="E5" s="15" t="s">
        <v>61</v>
      </c>
      <c r="F5" s="15" t="s">
        <v>30</v>
      </c>
      <c r="G5" s="15" t="s">
        <v>62</v>
      </c>
      <c r="H5" s="15" t="s">
        <v>63</v>
      </c>
      <c r="I5" s="15" t="s">
        <v>64</v>
      </c>
      <c r="J5" s="15" t="s">
        <v>65</v>
      </c>
      <c r="K5" s="15" t="s">
        <v>66</v>
      </c>
      <c r="L5" s="15" t="s">
        <v>65</v>
      </c>
      <c r="M5" s="15" t="s">
        <v>67</v>
      </c>
      <c r="N5" s="15" t="s">
        <v>68</v>
      </c>
      <c r="O5" s="15" t="s">
        <v>69</v>
      </c>
      <c r="P5" s="15" t="s">
        <v>70</v>
      </c>
      <c r="Q5" s="15" t="s">
        <v>40</v>
      </c>
      <c r="R5" s="15" t="s">
        <v>71</v>
      </c>
      <c r="S5" s="18">
        <v>1</v>
      </c>
      <c r="T5" s="18">
        <v>7860</v>
      </c>
      <c r="U5" s="15" t="s">
        <v>42</v>
      </c>
      <c r="V5" s="15" t="s">
        <v>43</v>
      </c>
      <c r="W5" s="15" t="s">
        <v>44</v>
      </c>
      <c r="X5" s="15" t="s">
        <v>45</v>
      </c>
      <c r="Y5" s="15" t="s">
        <v>46</v>
      </c>
    </row>
    <row r="6" ht="55" customHeight="1" spans="1:25">
      <c r="A6" s="12">
        <v>4</v>
      </c>
      <c r="B6" s="13" t="s">
        <v>72</v>
      </c>
      <c r="C6" s="14" t="s">
        <v>73</v>
      </c>
      <c r="D6" s="14" t="s">
        <v>74</v>
      </c>
      <c r="E6" s="15" t="s">
        <v>29</v>
      </c>
      <c r="F6" s="15" t="s">
        <v>75</v>
      </c>
      <c r="G6" s="15" t="s">
        <v>76</v>
      </c>
      <c r="H6" s="15" t="s">
        <v>77</v>
      </c>
      <c r="I6" s="15" t="s">
        <v>78</v>
      </c>
      <c r="J6" s="15" t="s">
        <v>79</v>
      </c>
      <c r="K6" s="15" t="s">
        <v>69</v>
      </c>
      <c r="L6" s="15" t="s">
        <v>79</v>
      </c>
      <c r="M6" s="15" t="s">
        <v>69</v>
      </c>
      <c r="N6" s="15" t="s">
        <v>80</v>
      </c>
      <c r="O6" s="15" t="s">
        <v>69</v>
      </c>
      <c r="P6" s="15" t="s">
        <v>81</v>
      </c>
      <c r="Q6" s="15" t="s">
        <v>40</v>
      </c>
      <c r="R6" s="15" t="s">
        <v>82</v>
      </c>
      <c r="S6" s="18">
        <v>1</v>
      </c>
      <c r="T6" s="18">
        <v>20000</v>
      </c>
      <c r="U6" s="15" t="s">
        <v>42</v>
      </c>
      <c r="V6" s="15" t="s">
        <v>43</v>
      </c>
      <c r="W6" s="15" t="s">
        <v>44</v>
      </c>
      <c r="X6" s="15" t="s">
        <v>45</v>
      </c>
      <c r="Y6" s="15" t="s">
        <v>46</v>
      </c>
    </row>
    <row r="7" ht="55" customHeight="1" spans="1:25">
      <c r="A7" s="8">
        <v>5</v>
      </c>
      <c r="B7" s="13" t="s">
        <v>83</v>
      </c>
      <c r="C7" s="14" t="s">
        <v>73</v>
      </c>
      <c r="D7" s="14" t="s">
        <v>84</v>
      </c>
      <c r="E7" s="15" t="s">
        <v>29</v>
      </c>
      <c r="F7" s="15" t="s">
        <v>30</v>
      </c>
      <c r="G7" s="15" t="s">
        <v>31</v>
      </c>
      <c r="H7" s="15" t="s">
        <v>85</v>
      </c>
      <c r="I7" s="15" t="s">
        <v>86</v>
      </c>
      <c r="J7" s="15" t="s">
        <v>87</v>
      </c>
      <c r="K7" s="15" t="s">
        <v>88</v>
      </c>
      <c r="L7" s="15" t="s">
        <v>87</v>
      </c>
      <c r="M7" s="15" t="s">
        <v>89</v>
      </c>
      <c r="N7" s="15" t="s">
        <v>90</v>
      </c>
      <c r="O7" s="15" t="s">
        <v>91</v>
      </c>
      <c r="P7" s="15" t="s">
        <v>92</v>
      </c>
      <c r="Q7" s="15" t="s">
        <v>40</v>
      </c>
      <c r="R7" s="15" t="s">
        <v>93</v>
      </c>
      <c r="S7" s="18">
        <v>1</v>
      </c>
      <c r="T7" s="18">
        <v>3850</v>
      </c>
      <c r="U7" s="15" t="s">
        <v>42</v>
      </c>
      <c r="V7" s="15" t="s">
        <v>43</v>
      </c>
      <c r="W7" s="15" t="s">
        <v>44</v>
      </c>
      <c r="X7" s="15" t="s">
        <v>45</v>
      </c>
      <c r="Y7" s="15" t="s">
        <v>46</v>
      </c>
    </row>
    <row r="8" ht="55" customHeight="1" spans="1:25">
      <c r="A8" s="12">
        <v>6</v>
      </c>
      <c r="B8" s="13" t="s">
        <v>94</v>
      </c>
      <c r="C8" s="14" t="s">
        <v>60</v>
      </c>
      <c r="D8" s="14" t="s">
        <v>28</v>
      </c>
      <c r="E8" s="15" t="s">
        <v>29</v>
      </c>
      <c r="F8" s="15" t="s">
        <v>30</v>
      </c>
      <c r="G8" s="15" t="s">
        <v>31</v>
      </c>
      <c r="H8" s="15" t="s">
        <v>95</v>
      </c>
      <c r="I8" s="15" t="s">
        <v>86</v>
      </c>
      <c r="J8" s="15" t="s">
        <v>96</v>
      </c>
      <c r="K8" s="15" t="s">
        <v>97</v>
      </c>
      <c r="L8" s="15" t="s">
        <v>96</v>
      </c>
      <c r="M8" s="15" t="s">
        <v>98</v>
      </c>
      <c r="N8" s="15" t="s">
        <v>99</v>
      </c>
      <c r="O8" s="15" t="s">
        <v>100</v>
      </c>
      <c r="P8" s="15" t="s">
        <v>92</v>
      </c>
      <c r="Q8" s="15" t="s">
        <v>40</v>
      </c>
      <c r="R8" s="15" t="s">
        <v>101</v>
      </c>
      <c r="S8" s="18">
        <v>1</v>
      </c>
      <c r="T8" s="18">
        <v>3850</v>
      </c>
      <c r="U8" s="15" t="s">
        <v>42</v>
      </c>
      <c r="V8" s="15" t="s">
        <v>43</v>
      </c>
      <c r="W8" s="15" t="s">
        <v>44</v>
      </c>
      <c r="X8" s="15" t="s">
        <v>45</v>
      </c>
      <c r="Y8" s="15" t="s">
        <v>46</v>
      </c>
    </row>
    <row r="9" ht="55" customHeight="1" spans="1:25">
      <c r="A9" s="8">
        <v>7</v>
      </c>
      <c r="B9" s="13" t="s">
        <v>102</v>
      </c>
      <c r="C9" s="14" t="s">
        <v>27</v>
      </c>
      <c r="D9" s="14" t="s">
        <v>103</v>
      </c>
      <c r="E9" s="15" t="s">
        <v>29</v>
      </c>
      <c r="F9" s="15" t="s">
        <v>30</v>
      </c>
      <c r="G9" s="15" t="s">
        <v>31</v>
      </c>
      <c r="H9" s="15" t="s">
        <v>104</v>
      </c>
      <c r="I9" s="15" t="s">
        <v>105</v>
      </c>
      <c r="J9" s="15" t="s">
        <v>106</v>
      </c>
      <c r="K9" s="15" t="s">
        <v>69</v>
      </c>
      <c r="L9" s="15" t="s">
        <v>106</v>
      </c>
      <c r="M9" s="15" t="s">
        <v>69</v>
      </c>
      <c r="N9" s="15" t="s">
        <v>107</v>
      </c>
      <c r="O9" s="15" t="s">
        <v>69</v>
      </c>
      <c r="P9" s="15" t="s">
        <v>39</v>
      </c>
      <c r="Q9" s="15" t="s">
        <v>40</v>
      </c>
      <c r="R9" s="15" t="s">
        <v>108</v>
      </c>
      <c r="S9" s="18">
        <v>1</v>
      </c>
      <c r="T9" s="18">
        <v>3850</v>
      </c>
      <c r="U9" s="15" t="s">
        <v>42</v>
      </c>
      <c r="V9" s="15" t="s">
        <v>43</v>
      </c>
      <c r="W9" s="15" t="s">
        <v>44</v>
      </c>
      <c r="X9" s="15" t="s">
        <v>45</v>
      </c>
      <c r="Y9" s="15" t="s">
        <v>46</v>
      </c>
    </row>
    <row r="10" ht="55" customHeight="1" spans="1:25">
      <c r="A10" s="12">
        <v>8</v>
      </c>
      <c r="B10" s="13" t="s">
        <v>109</v>
      </c>
      <c r="C10" s="14" t="s">
        <v>27</v>
      </c>
      <c r="D10" s="14" t="s">
        <v>103</v>
      </c>
      <c r="E10" s="15" t="s">
        <v>29</v>
      </c>
      <c r="F10" s="15" t="s">
        <v>30</v>
      </c>
      <c r="G10" s="15" t="s">
        <v>31</v>
      </c>
      <c r="H10" s="15" t="s">
        <v>110</v>
      </c>
      <c r="I10" s="15" t="s">
        <v>111</v>
      </c>
      <c r="J10" s="15" t="s">
        <v>112</v>
      </c>
      <c r="K10" s="15" t="s">
        <v>113</v>
      </c>
      <c r="L10" s="15" t="s">
        <v>112</v>
      </c>
      <c r="M10" s="15" t="s">
        <v>69</v>
      </c>
      <c r="N10" s="15" t="s">
        <v>114</v>
      </c>
      <c r="O10" s="15" t="s">
        <v>69</v>
      </c>
      <c r="P10" s="15" t="s">
        <v>39</v>
      </c>
      <c r="Q10" s="15" t="s">
        <v>40</v>
      </c>
      <c r="R10" s="15" t="s">
        <v>115</v>
      </c>
      <c r="S10" s="18">
        <v>1</v>
      </c>
      <c r="T10" s="18">
        <v>3850</v>
      </c>
      <c r="U10" s="15" t="s">
        <v>42</v>
      </c>
      <c r="V10" s="15" t="s">
        <v>43</v>
      </c>
      <c r="W10" s="15" t="s">
        <v>44</v>
      </c>
      <c r="X10" s="15" t="s">
        <v>45</v>
      </c>
      <c r="Y10" s="15" t="s">
        <v>46</v>
      </c>
    </row>
    <row r="11" ht="55" customHeight="1" spans="1:25">
      <c r="A11" s="8">
        <v>9</v>
      </c>
      <c r="B11" s="13" t="s">
        <v>116</v>
      </c>
      <c r="C11" s="14" t="s">
        <v>27</v>
      </c>
      <c r="D11" s="14" t="s">
        <v>103</v>
      </c>
      <c r="E11" s="15" t="s">
        <v>29</v>
      </c>
      <c r="F11" s="15" t="s">
        <v>30</v>
      </c>
      <c r="G11" s="15" t="s">
        <v>31</v>
      </c>
      <c r="H11" s="15" t="s">
        <v>117</v>
      </c>
      <c r="I11" s="15" t="s">
        <v>33</v>
      </c>
      <c r="J11" s="15" t="s">
        <v>118</v>
      </c>
      <c r="K11" s="15" t="s">
        <v>119</v>
      </c>
      <c r="L11" s="15" t="s">
        <v>118</v>
      </c>
      <c r="M11" s="15" t="s">
        <v>120</v>
      </c>
      <c r="N11" s="15" t="s">
        <v>121</v>
      </c>
      <c r="O11" s="15" t="s">
        <v>122</v>
      </c>
      <c r="P11" s="15" t="s">
        <v>39</v>
      </c>
      <c r="Q11" s="15" t="s">
        <v>40</v>
      </c>
      <c r="R11" s="15" t="s">
        <v>123</v>
      </c>
      <c r="S11" s="18">
        <v>1</v>
      </c>
      <c r="T11" s="18">
        <v>3850</v>
      </c>
      <c r="U11" s="15" t="s">
        <v>42</v>
      </c>
      <c r="V11" s="15" t="s">
        <v>43</v>
      </c>
      <c r="W11" s="15" t="s">
        <v>44</v>
      </c>
      <c r="X11" s="15" t="s">
        <v>45</v>
      </c>
      <c r="Y11" s="15" t="s">
        <v>46</v>
      </c>
    </row>
    <row r="12" ht="55" customHeight="1" spans="1:25">
      <c r="A12" s="12">
        <v>10</v>
      </c>
      <c r="B12" s="13" t="s">
        <v>124</v>
      </c>
      <c r="C12" s="14" t="s">
        <v>125</v>
      </c>
      <c r="D12" s="14" t="s">
        <v>126</v>
      </c>
      <c r="E12" s="15" t="s">
        <v>29</v>
      </c>
      <c r="F12" s="15" t="s">
        <v>127</v>
      </c>
      <c r="G12" s="15" t="s">
        <v>128</v>
      </c>
      <c r="H12" s="15" t="s">
        <v>129</v>
      </c>
      <c r="I12" s="15" t="s">
        <v>130</v>
      </c>
      <c r="J12" s="15" t="s">
        <v>131</v>
      </c>
      <c r="K12" s="15" t="s">
        <v>69</v>
      </c>
      <c r="L12" s="15" t="s">
        <v>131</v>
      </c>
      <c r="M12" s="15" t="s">
        <v>69</v>
      </c>
      <c r="N12" s="15" t="s">
        <v>132</v>
      </c>
      <c r="O12" s="15" t="s">
        <v>69</v>
      </c>
      <c r="P12" s="15" t="s">
        <v>69</v>
      </c>
      <c r="Q12" s="15" t="s">
        <v>69</v>
      </c>
      <c r="R12" s="15" t="s">
        <v>133</v>
      </c>
      <c r="S12" s="18">
        <v>1</v>
      </c>
      <c r="T12" s="18">
        <v>20000</v>
      </c>
      <c r="U12" s="15" t="s">
        <v>42</v>
      </c>
      <c r="V12" s="15" t="s">
        <v>43</v>
      </c>
      <c r="W12" s="15" t="s">
        <v>44</v>
      </c>
      <c r="X12" s="15" t="s">
        <v>45</v>
      </c>
      <c r="Y12" s="15" t="s">
        <v>46</v>
      </c>
    </row>
    <row r="13" ht="55" customHeight="1" spans="1:25">
      <c r="A13" s="8">
        <v>11</v>
      </c>
      <c r="B13" s="13" t="s">
        <v>124</v>
      </c>
      <c r="C13" s="14" t="s">
        <v>125</v>
      </c>
      <c r="D13" s="14" t="s">
        <v>126</v>
      </c>
      <c r="E13" s="15" t="s">
        <v>29</v>
      </c>
      <c r="F13" s="15" t="s">
        <v>134</v>
      </c>
      <c r="G13" s="15" t="s">
        <v>134</v>
      </c>
      <c r="H13" s="15" t="s">
        <v>135</v>
      </c>
      <c r="I13" s="15" t="s">
        <v>136</v>
      </c>
      <c r="J13" s="15" t="s">
        <v>137</v>
      </c>
      <c r="K13" s="15" t="s">
        <v>138</v>
      </c>
      <c r="L13" s="15" t="s">
        <v>137</v>
      </c>
      <c r="M13" s="15" t="s">
        <v>139</v>
      </c>
      <c r="N13" s="15" t="s">
        <v>140</v>
      </c>
      <c r="O13" s="15" t="s">
        <v>141</v>
      </c>
      <c r="P13" s="15" t="s">
        <v>69</v>
      </c>
      <c r="Q13" s="15" t="s">
        <v>69</v>
      </c>
      <c r="R13" s="15" t="s">
        <v>142</v>
      </c>
      <c r="S13" s="18">
        <v>1</v>
      </c>
      <c r="T13" s="18">
        <v>30000</v>
      </c>
      <c r="U13" s="15" t="s">
        <v>42</v>
      </c>
      <c r="V13" s="15" t="s">
        <v>43</v>
      </c>
      <c r="W13" s="15" t="s">
        <v>44</v>
      </c>
      <c r="X13" s="15" t="s">
        <v>45</v>
      </c>
      <c r="Y13" s="15" t="s">
        <v>46</v>
      </c>
    </row>
    <row r="14" ht="55" customHeight="1" spans="1:25">
      <c r="A14" s="12">
        <v>12</v>
      </c>
      <c r="B14" s="13" t="s">
        <v>143</v>
      </c>
      <c r="C14" s="14" t="s">
        <v>125</v>
      </c>
      <c r="D14" s="14" t="s">
        <v>126</v>
      </c>
      <c r="E14" s="15" t="s">
        <v>144</v>
      </c>
      <c r="F14" s="15" t="s">
        <v>127</v>
      </c>
      <c r="G14" s="15" t="s">
        <v>128</v>
      </c>
      <c r="H14" s="15" t="s">
        <v>145</v>
      </c>
      <c r="I14" s="15" t="s">
        <v>146</v>
      </c>
      <c r="J14" s="15" t="s">
        <v>147</v>
      </c>
      <c r="K14" s="15" t="s">
        <v>69</v>
      </c>
      <c r="L14" s="15" t="s">
        <v>147</v>
      </c>
      <c r="M14" s="15" t="s">
        <v>69</v>
      </c>
      <c r="N14" s="15" t="s">
        <v>148</v>
      </c>
      <c r="O14" s="15" t="s">
        <v>69</v>
      </c>
      <c r="P14" s="15" t="s">
        <v>149</v>
      </c>
      <c r="Q14" s="15" t="s">
        <v>40</v>
      </c>
      <c r="R14" s="15" t="s">
        <v>150</v>
      </c>
      <c r="S14" s="18">
        <v>1</v>
      </c>
      <c r="T14" s="18">
        <v>20000</v>
      </c>
      <c r="U14" s="15" t="s">
        <v>42</v>
      </c>
      <c r="V14" s="15" t="s">
        <v>43</v>
      </c>
      <c r="W14" s="15" t="s">
        <v>44</v>
      </c>
      <c r="X14" s="15" t="s">
        <v>45</v>
      </c>
      <c r="Y14" s="15" t="s">
        <v>46</v>
      </c>
    </row>
    <row r="15" ht="55" customHeight="1" spans="1:25">
      <c r="A15" s="8">
        <v>13</v>
      </c>
      <c r="B15" s="13" t="s">
        <v>151</v>
      </c>
      <c r="C15" s="14" t="s">
        <v>125</v>
      </c>
      <c r="D15" s="14" t="s">
        <v>126</v>
      </c>
      <c r="E15" s="15" t="s">
        <v>29</v>
      </c>
      <c r="F15" s="15" t="s">
        <v>127</v>
      </c>
      <c r="G15" s="15" t="s">
        <v>128</v>
      </c>
      <c r="H15" s="15" t="s">
        <v>129</v>
      </c>
      <c r="I15" s="15" t="s">
        <v>130</v>
      </c>
      <c r="J15" s="15" t="s">
        <v>152</v>
      </c>
      <c r="K15" s="15" t="s">
        <v>69</v>
      </c>
      <c r="L15" s="15" t="s">
        <v>152</v>
      </c>
      <c r="M15" s="15" t="s">
        <v>69</v>
      </c>
      <c r="N15" s="15" t="s">
        <v>153</v>
      </c>
      <c r="O15" s="15" t="s">
        <v>69</v>
      </c>
      <c r="P15" s="15" t="s">
        <v>149</v>
      </c>
      <c r="Q15" s="15" t="s">
        <v>40</v>
      </c>
      <c r="R15" s="15" t="s">
        <v>154</v>
      </c>
      <c r="S15" s="18">
        <v>1</v>
      </c>
      <c r="T15" s="18">
        <v>20000</v>
      </c>
      <c r="U15" s="15" t="s">
        <v>42</v>
      </c>
      <c r="V15" s="15" t="s">
        <v>43</v>
      </c>
      <c r="W15" s="15" t="s">
        <v>44</v>
      </c>
      <c r="X15" s="15" t="s">
        <v>45</v>
      </c>
      <c r="Y15" s="15" t="s">
        <v>46</v>
      </c>
    </row>
    <row r="16" ht="55" customHeight="1" spans="1:25">
      <c r="A16" s="12">
        <v>14</v>
      </c>
      <c r="B16" s="13" t="s">
        <v>151</v>
      </c>
      <c r="C16" s="14" t="s">
        <v>125</v>
      </c>
      <c r="D16" s="14" t="s">
        <v>126</v>
      </c>
      <c r="E16" s="15" t="s">
        <v>29</v>
      </c>
      <c r="F16" s="15" t="s">
        <v>155</v>
      </c>
      <c r="G16" s="15" t="s">
        <v>156</v>
      </c>
      <c r="H16" s="15" t="s">
        <v>157</v>
      </c>
      <c r="I16" s="15" t="s">
        <v>158</v>
      </c>
      <c r="J16" s="15" t="s">
        <v>159</v>
      </c>
      <c r="K16" s="15" t="s">
        <v>69</v>
      </c>
      <c r="L16" s="15" t="s">
        <v>159</v>
      </c>
      <c r="M16" s="15" t="s">
        <v>69</v>
      </c>
      <c r="N16" s="15" t="s">
        <v>160</v>
      </c>
      <c r="O16" s="15" t="s">
        <v>69</v>
      </c>
      <c r="P16" s="15" t="s">
        <v>161</v>
      </c>
      <c r="Q16" s="15" t="s">
        <v>40</v>
      </c>
      <c r="R16" s="15" t="s">
        <v>162</v>
      </c>
      <c r="S16" s="18">
        <v>1</v>
      </c>
      <c r="T16" s="18">
        <v>7300</v>
      </c>
      <c r="U16" s="15" t="s">
        <v>42</v>
      </c>
      <c r="V16" s="15" t="s">
        <v>43</v>
      </c>
      <c r="W16" s="15" t="s">
        <v>44</v>
      </c>
      <c r="X16" s="15" t="s">
        <v>45</v>
      </c>
      <c r="Y16" s="15" t="s">
        <v>46</v>
      </c>
    </row>
    <row r="17" ht="55" customHeight="1" spans="1:25">
      <c r="A17" s="8">
        <v>15</v>
      </c>
      <c r="B17" s="13" t="s">
        <v>151</v>
      </c>
      <c r="C17" s="14" t="s">
        <v>125</v>
      </c>
      <c r="D17" s="14" t="s">
        <v>126</v>
      </c>
      <c r="E17" s="15" t="s">
        <v>29</v>
      </c>
      <c r="F17" s="15" t="s">
        <v>127</v>
      </c>
      <c r="G17" s="15" t="s">
        <v>163</v>
      </c>
      <c r="H17" s="15" t="s">
        <v>164</v>
      </c>
      <c r="I17" s="15" t="s">
        <v>158</v>
      </c>
      <c r="J17" s="15" t="s">
        <v>165</v>
      </c>
      <c r="K17" s="15" t="s">
        <v>69</v>
      </c>
      <c r="L17" s="15" t="s">
        <v>165</v>
      </c>
      <c r="M17" s="15" t="s">
        <v>69</v>
      </c>
      <c r="N17" s="15" t="s">
        <v>166</v>
      </c>
      <c r="O17" s="15" t="s">
        <v>69</v>
      </c>
      <c r="P17" s="15" t="s">
        <v>161</v>
      </c>
      <c r="Q17" s="15" t="s">
        <v>40</v>
      </c>
      <c r="R17" s="15" t="s">
        <v>167</v>
      </c>
      <c r="S17" s="18">
        <v>1</v>
      </c>
      <c r="T17" s="18">
        <v>12500</v>
      </c>
      <c r="U17" s="15" t="s">
        <v>42</v>
      </c>
      <c r="V17" s="15" t="s">
        <v>43</v>
      </c>
      <c r="W17" s="15" t="s">
        <v>44</v>
      </c>
      <c r="X17" s="15" t="s">
        <v>45</v>
      </c>
      <c r="Y17" s="15" t="s">
        <v>46</v>
      </c>
    </row>
    <row r="18" ht="55" customHeight="1" spans="1:25">
      <c r="A18" s="12">
        <v>16</v>
      </c>
      <c r="B18" s="13" t="s">
        <v>151</v>
      </c>
      <c r="C18" s="14" t="s">
        <v>125</v>
      </c>
      <c r="D18" s="14" t="s">
        <v>126</v>
      </c>
      <c r="E18" s="15" t="s">
        <v>29</v>
      </c>
      <c r="F18" s="15" t="s">
        <v>127</v>
      </c>
      <c r="G18" s="15" t="s">
        <v>163</v>
      </c>
      <c r="H18" s="15" t="s">
        <v>164</v>
      </c>
      <c r="I18" s="15" t="s">
        <v>158</v>
      </c>
      <c r="J18" s="15" t="s">
        <v>168</v>
      </c>
      <c r="K18" s="15" t="s">
        <v>69</v>
      </c>
      <c r="L18" s="15" t="s">
        <v>168</v>
      </c>
      <c r="M18" s="15" t="s">
        <v>69</v>
      </c>
      <c r="N18" s="15" t="s">
        <v>169</v>
      </c>
      <c r="O18" s="15" t="s">
        <v>69</v>
      </c>
      <c r="P18" s="15" t="s">
        <v>161</v>
      </c>
      <c r="Q18" s="15" t="s">
        <v>40</v>
      </c>
      <c r="R18" s="15" t="s">
        <v>170</v>
      </c>
      <c r="S18" s="18">
        <v>1</v>
      </c>
      <c r="T18" s="18">
        <v>12500</v>
      </c>
      <c r="U18" s="15" t="s">
        <v>42</v>
      </c>
      <c r="V18" s="15" t="s">
        <v>43</v>
      </c>
      <c r="W18" s="15" t="s">
        <v>44</v>
      </c>
      <c r="X18" s="15" t="s">
        <v>45</v>
      </c>
      <c r="Y18" s="15" t="s">
        <v>46</v>
      </c>
    </row>
    <row r="19" ht="55" customHeight="1" spans="1:25">
      <c r="A19" s="8">
        <v>17</v>
      </c>
      <c r="B19" s="13" t="s">
        <v>151</v>
      </c>
      <c r="C19" s="14" t="s">
        <v>125</v>
      </c>
      <c r="D19" s="14" t="s">
        <v>126</v>
      </c>
      <c r="E19" s="15" t="s">
        <v>29</v>
      </c>
      <c r="F19" s="15" t="s">
        <v>127</v>
      </c>
      <c r="G19" s="15" t="s">
        <v>163</v>
      </c>
      <c r="H19" s="15" t="s">
        <v>164</v>
      </c>
      <c r="I19" s="15" t="s">
        <v>158</v>
      </c>
      <c r="J19" s="15" t="s">
        <v>171</v>
      </c>
      <c r="K19" s="15" t="s">
        <v>69</v>
      </c>
      <c r="L19" s="15" t="s">
        <v>171</v>
      </c>
      <c r="M19" s="15" t="s">
        <v>69</v>
      </c>
      <c r="N19" s="15" t="s">
        <v>169</v>
      </c>
      <c r="O19" s="15" t="s">
        <v>69</v>
      </c>
      <c r="P19" s="15" t="s">
        <v>161</v>
      </c>
      <c r="Q19" s="15" t="s">
        <v>40</v>
      </c>
      <c r="R19" s="15" t="s">
        <v>172</v>
      </c>
      <c r="S19" s="18">
        <v>1</v>
      </c>
      <c r="T19" s="18">
        <v>12500</v>
      </c>
      <c r="U19" s="15" t="s">
        <v>42</v>
      </c>
      <c r="V19" s="15" t="s">
        <v>43</v>
      </c>
      <c r="W19" s="15" t="s">
        <v>44</v>
      </c>
      <c r="X19" s="15" t="s">
        <v>45</v>
      </c>
      <c r="Y19" s="15" t="s">
        <v>46</v>
      </c>
    </row>
    <row r="20" ht="55" customHeight="1" spans="1:25">
      <c r="A20" s="12">
        <v>18</v>
      </c>
      <c r="B20" s="13" t="s">
        <v>173</v>
      </c>
      <c r="C20" s="14" t="s">
        <v>27</v>
      </c>
      <c r="D20" s="14" t="s">
        <v>74</v>
      </c>
      <c r="E20" s="15" t="s">
        <v>29</v>
      </c>
      <c r="F20" s="15" t="s">
        <v>30</v>
      </c>
      <c r="G20" s="15" t="s">
        <v>49</v>
      </c>
      <c r="H20" s="15" t="s">
        <v>174</v>
      </c>
      <c r="I20" s="15" t="s">
        <v>111</v>
      </c>
      <c r="J20" s="15" t="s">
        <v>175</v>
      </c>
      <c r="K20" s="15" t="s">
        <v>176</v>
      </c>
      <c r="L20" s="15" t="s">
        <v>175</v>
      </c>
      <c r="M20" s="15" t="s">
        <v>69</v>
      </c>
      <c r="N20" s="15" t="s">
        <v>177</v>
      </c>
      <c r="O20" s="15" t="s">
        <v>69</v>
      </c>
      <c r="P20" s="15" t="s">
        <v>178</v>
      </c>
      <c r="Q20" s="15" t="s">
        <v>40</v>
      </c>
      <c r="R20" s="15" t="s">
        <v>179</v>
      </c>
      <c r="S20" s="18">
        <v>1</v>
      </c>
      <c r="T20" s="18">
        <v>1500</v>
      </c>
      <c r="U20" s="15" t="s">
        <v>42</v>
      </c>
      <c r="V20" s="15" t="s">
        <v>43</v>
      </c>
      <c r="W20" s="15" t="s">
        <v>44</v>
      </c>
      <c r="X20" s="15" t="s">
        <v>45</v>
      </c>
      <c r="Y20" s="15" t="s">
        <v>46</v>
      </c>
    </row>
    <row r="21" ht="55" customHeight="1" spans="1:25">
      <c r="A21" s="8">
        <v>19</v>
      </c>
      <c r="B21" s="13" t="s">
        <v>180</v>
      </c>
      <c r="C21" s="14" t="s">
        <v>27</v>
      </c>
      <c r="D21" s="14" t="s">
        <v>74</v>
      </c>
      <c r="E21" s="15" t="s">
        <v>61</v>
      </c>
      <c r="F21" s="15" t="s">
        <v>30</v>
      </c>
      <c r="G21" s="15" t="s">
        <v>62</v>
      </c>
      <c r="H21" s="15" t="s">
        <v>181</v>
      </c>
      <c r="I21" s="15" t="s">
        <v>182</v>
      </c>
      <c r="J21" s="15" t="s">
        <v>183</v>
      </c>
      <c r="K21" s="15" t="s">
        <v>184</v>
      </c>
      <c r="L21" s="15" t="s">
        <v>183</v>
      </c>
      <c r="M21" s="15" t="s">
        <v>185</v>
      </c>
      <c r="N21" s="15" t="s">
        <v>186</v>
      </c>
      <c r="O21" s="15" t="s">
        <v>187</v>
      </c>
      <c r="P21" s="15" t="s">
        <v>178</v>
      </c>
      <c r="Q21" s="15" t="s">
        <v>40</v>
      </c>
      <c r="R21" s="15" t="s">
        <v>188</v>
      </c>
      <c r="S21" s="18">
        <v>1</v>
      </c>
      <c r="T21" s="18">
        <v>7860</v>
      </c>
      <c r="U21" s="15" t="s">
        <v>42</v>
      </c>
      <c r="V21" s="15" t="s">
        <v>43</v>
      </c>
      <c r="W21" s="15" t="s">
        <v>44</v>
      </c>
      <c r="X21" s="15" t="s">
        <v>45</v>
      </c>
      <c r="Y21" s="15" t="s">
        <v>46</v>
      </c>
    </row>
    <row r="22" ht="55" customHeight="1" spans="1:25">
      <c r="A22" s="12">
        <v>20</v>
      </c>
      <c r="B22" s="13" t="s">
        <v>189</v>
      </c>
      <c r="C22" s="14" t="s">
        <v>125</v>
      </c>
      <c r="D22" s="14" t="s">
        <v>126</v>
      </c>
      <c r="E22" s="15" t="s">
        <v>144</v>
      </c>
      <c r="F22" s="15" t="s">
        <v>127</v>
      </c>
      <c r="G22" s="15" t="s">
        <v>128</v>
      </c>
      <c r="H22" s="15" t="s">
        <v>129</v>
      </c>
      <c r="I22" s="15" t="s">
        <v>190</v>
      </c>
      <c r="J22" s="15" t="s">
        <v>191</v>
      </c>
      <c r="K22" s="15" t="s">
        <v>69</v>
      </c>
      <c r="L22" s="15" t="s">
        <v>191</v>
      </c>
      <c r="M22" s="15" t="s">
        <v>69</v>
      </c>
      <c r="N22" s="15" t="s">
        <v>192</v>
      </c>
      <c r="O22" s="15" t="s">
        <v>69</v>
      </c>
      <c r="P22" s="15" t="s">
        <v>149</v>
      </c>
      <c r="Q22" s="15" t="s">
        <v>40</v>
      </c>
      <c r="R22" s="15" t="s">
        <v>193</v>
      </c>
      <c r="S22" s="18">
        <v>1</v>
      </c>
      <c r="T22" s="18">
        <v>20000</v>
      </c>
      <c r="U22" s="15" t="s">
        <v>42</v>
      </c>
      <c r="V22" s="15" t="s">
        <v>43</v>
      </c>
      <c r="W22" s="15" t="s">
        <v>44</v>
      </c>
      <c r="X22" s="15" t="s">
        <v>45</v>
      </c>
      <c r="Y22" s="15" t="s">
        <v>46</v>
      </c>
    </row>
    <row r="23" ht="55" customHeight="1" spans="1:25">
      <c r="A23" s="8">
        <v>21</v>
      </c>
      <c r="B23" s="13" t="s">
        <v>189</v>
      </c>
      <c r="C23" s="14" t="s">
        <v>125</v>
      </c>
      <c r="D23" s="14" t="s">
        <v>194</v>
      </c>
      <c r="E23" s="15" t="s">
        <v>144</v>
      </c>
      <c r="F23" s="15" t="s">
        <v>127</v>
      </c>
      <c r="G23" s="15" t="s">
        <v>128</v>
      </c>
      <c r="H23" s="15" t="s">
        <v>195</v>
      </c>
      <c r="I23" s="15" t="s">
        <v>196</v>
      </c>
      <c r="J23" s="15" t="s">
        <v>197</v>
      </c>
      <c r="K23" s="15" t="s">
        <v>198</v>
      </c>
      <c r="L23" s="15" t="s">
        <v>197</v>
      </c>
      <c r="M23" s="15" t="s">
        <v>199</v>
      </c>
      <c r="N23" s="15" t="s">
        <v>166</v>
      </c>
      <c r="O23" s="15" t="s">
        <v>200</v>
      </c>
      <c r="P23" s="15" t="s">
        <v>149</v>
      </c>
      <c r="Q23" s="15" t="s">
        <v>40</v>
      </c>
      <c r="R23" s="15" t="s">
        <v>201</v>
      </c>
      <c r="S23" s="18">
        <v>1</v>
      </c>
      <c r="T23" s="18">
        <v>20000</v>
      </c>
      <c r="U23" s="15" t="s">
        <v>42</v>
      </c>
      <c r="V23" s="15" t="s">
        <v>43</v>
      </c>
      <c r="W23" s="15" t="s">
        <v>44</v>
      </c>
      <c r="X23" s="15" t="s">
        <v>45</v>
      </c>
      <c r="Y23" s="15" t="s">
        <v>46</v>
      </c>
    </row>
    <row r="24" ht="55" customHeight="1" spans="1:25">
      <c r="A24" s="12">
        <v>22</v>
      </c>
      <c r="B24" s="13" t="s">
        <v>189</v>
      </c>
      <c r="C24" s="14" t="s">
        <v>125</v>
      </c>
      <c r="D24" s="14" t="s">
        <v>194</v>
      </c>
      <c r="E24" s="15" t="s">
        <v>144</v>
      </c>
      <c r="F24" s="15" t="s">
        <v>127</v>
      </c>
      <c r="G24" s="15" t="s">
        <v>128</v>
      </c>
      <c r="H24" s="15" t="s">
        <v>202</v>
      </c>
      <c r="I24" s="15" t="s">
        <v>146</v>
      </c>
      <c r="J24" s="15" t="s">
        <v>203</v>
      </c>
      <c r="K24" s="15" t="s">
        <v>69</v>
      </c>
      <c r="L24" s="15" t="s">
        <v>203</v>
      </c>
      <c r="M24" s="15" t="s">
        <v>69</v>
      </c>
      <c r="N24" s="15" t="s">
        <v>204</v>
      </c>
      <c r="O24" s="15" t="s">
        <v>69</v>
      </c>
      <c r="P24" s="15" t="s">
        <v>205</v>
      </c>
      <c r="Q24" s="15" t="s">
        <v>40</v>
      </c>
      <c r="R24" s="15" t="s">
        <v>206</v>
      </c>
      <c r="S24" s="18">
        <v>1</v>
      </c>
      <c r="T24" s="18">
        <v>20000</v>
      </c>
      <c r="U24" s="15" t="s">
        <v>42</v>
      </c>
      <c r="V24" s="15" t="s">
        <v>43</v>
      </c>
      <c r="W24" s="15" t="s">
        <v>44</v>
      </c>
      <c r="X24" s="15" t="s">
        <v>45</v>
      </c>
      <c r="Y24" s="15" t="s">
        <v>46</v>
      </c>
    </row>
    <row r="25" ht="55" customHeight="1" spans="1:25">
      <c r="A25" s="8">
        <v>23</v>
      </c>
      <c r="B25" s="13" t="s">
        <v>189</v>
      </c>
      <c r="C25" s="14" t="s">
        <v>125</v>
      </c>
      <c r="D25" s="14" t="s">
        <v>194</v>
      </c>
      <c r="E25" s="15" t="s">
        <v>144</v>
      </c>
      <c r="F25" s="15" t="s">
        <v>134</v>
      </c>
      <c r="G25" s="15" t="s">
        <v>134</v>
      </c>
      <c r="H25" s="15" t="s">
        <v>207</v>
      </c>
      <c r="I25" s="15" t="s">
        <v>136</v>
      </c>
      <c r="J25" s="15" t="s">
        <v>208</v>
      </c>
      <c r="K25" s="15" t="s">
        <v>69</v>
      </c>
      <c r="L25" s="15" t="s">
        <v>208</v>
      </c>
      <c r="M25" s="15" t="s">
        <v>69</v>
      </c>
      <c r="N25" s="15" t="s">
        <v>69</v>
      </c>
      <c r="O25" s="15" t="s">
        <v>69</v>
      </c>
      <c r="P25" s="15" t="s">
        <v>69</v>
      </c>
      <c r="Q25" s="15" t="s">
        <v>69</v>
      </c>
      <c r="R25" s="15" t="s">
        <v>209</v>
      </c>
      <c r="S25" s="18">
        <v>1</v>
      </c>
      <c r="T25" s="18">
        <v>30000</v>
      </c>
      <c r="U25" s="15" t="s">
        <v>42</v>
      </c>
      <c r="V25" s="15" t="s">
        <v>43</v>
      </c>
      <c r="W25" s="15" t="s">
        <v>44</v>
      </c>
      <c r="X25" s="15" t="s">
        <v>45</v>
      </c>
      <c r="Y25" s="15" t="s">
        <v>46</v>
      </c>
    </row>
    <row r="26" ht="55" customHeight="1" spans="1:25">
      <c r="A26" s="12">
        <v>24</v>
      </c>
      <c r="B26" s="13" t="s">
        <v>210</v>
      </c>
      <c r="C26" s="14" t="s">
        <v>125</v>
      </c>
      <c r="D26" s="14" t="s">
        <v>126</v>
      </c>
      <c r="E26" s="15" t="s">
        <v>144</v>
      </c>
      <c r="F26" s="15" t="s">
        <v>134</v>
      </c>
      <c r="G26" s="15" t="s">
        <v>134</v>
      </c>
      <c r="H26" s="15" t="s">
        <v>211</v>
      </c>
      <c r="I26" s="15" t="s">
        <v>212</v>
      </c>
      <c r="J26" s="15" t="s">
        <v>213</v>
      </c>
      <c r="K26" s="15" t="s">
        <v>214</v>
      </c>
      <c r="L26" s="15" t="s">
        <v>213</v>
      </c>
      <c r="M26" s="15" t="s">
        <v>215</v>
      </c>
      <c r="N26" s="15" t="s">
        <v>216</v>
      </c>
      <c r="O26" s="15" t="s">
        <v>217</v>
      </c>
      <c r="P26" s="15" t="s">
        <v>205</v>
      </c>
      <c r="Q26" s="15" t="s">
        <v>40</v>
      </c>
      <c r="R26" s="15" t="s">
        <v>218</v>
      </c>
      <c r="S26" s="18">
        <v>1</v>
      </c>
      <c r="T26" s="18">
        <v>30000</v>
      </c>
      <c r="U26" s="15" t="s">
        <v>42</v>
      </c>
      <c r="V26" s="15" t="s">
        <v>43</v>
      </c>
      <c r="W26" s="15" t="s">
        <v>44</v>
      </c>
      <c r="X26" s="15" t="s">
        <v>45</v>
      </c>
      <c r="Y26" s="15" t="s">
        <v>46</v>
      </c>
    </row>
    <row r="27" ht="20" customHeight="1" spans="1:25">
      <c r="A27" s="8" t="s">
        <v>219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>
        <f t="shared" ref="S27:U27" si="0">SUM(S3:S26)</f>
        <v>24</v>
      </c>
      <c r="T27" s="16">
        <f t="shared" si="0"/>
        <v>316620</v>
      </c>
      <c r="U27" s="16">
        <f t="shared" si="0"/>
        <v>0</v>
      </c>
      <c r="V27" s="16"/>
      <c r="W27" s="16"/>
      <c r="X27" s="16"/>
      <c r="Y27" s="16"/>
    </row>
  </sheetData>
  <mergeCells count="1">
    <mergeCell ref="A1:Y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连队公示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2006-09-16T00:00:00Z</dcterms:created>
  <dcterms:modified xsi:type="dcterms:W3CDTF">2024-12-23T09:38:01Z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2052-11.8.2.8053</vt:lpwstr>
  </property>
</Properties>
</file>