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<sst xmlns="http://schemas.openxmlformats.org/spreadsheetml/2006/main" count="168" uniqueCount="104">
  <si>
    <t>2021年度六十九团（市、区、场）享受农机购置补贴的购机者信息表</t>
  </si>
  <si>
    <t>单位：69团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</si>
  <si>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</si>
  <si>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</si>
  <si>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</si>
  <si>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</si>
  <si>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</si>
  <si>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</si>
  <si>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</si>
  <si>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</si>
  <si>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</si>
  <si>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</si>
  <si>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</si>
  <si>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</si>
  <si>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</si>
  <si>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</si>
  <si>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</si>
  <si>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六十九团十二连</t>
  </si>
  <si>
    <t>王克军</t>
  </si>
  <si>
    <t>翻转犁</t>
  </si>
  <si>
    <t>郑州市龙丰农业机械装备制造有限公司</t>
  </si>
  <si>
    <t>单体幅宽35cm及以上,3-4铧翻转犁</t>
  </si>
  <si>
    <t>1LYFT-360</t>
  </si>
  <si>
    <t>伊宁市永灿农机销售有限公司(经销商)</t>
  </si>
  <si>
    <t>六十九团一连</t>
  </si>
  <si>
    <t>刘东江</t>
  </si>
  <si>
    <t>轮式拖拉机</t>
  </si>
  <si>
    <t>第一拖拉机股份有限公司</t>
  </si>
  <si>
    <t>70—80马力四轮驱动拖拉机</t>
  </si>
  <si>
    <t>MF704-1</t>
  </si>
  <si>
    <t>伊犁众鑫源农机贸易有限公司(经销商)</t>
  </si>
  <si>
    <t>六十九团十一连</t>
  </si>
  <si>
    <t>安斌</t>
  </si>
  <si>
    <t>铧翻转犁</t>
  </si>
  <si>
    <t>1LYFT-450</t>
  </si>
  <si>
    <t>陈军</t>
  </si>
  <si>
    <r>
      <rPr>
        <sz val="10"/>
        <rFont val="宋体"/>
        <charset val="134"/>
      </rPr>
      <t>电动方向盘</t>
    </r>
    <r>
      <rPr>
        <sz val="10"/>
        <rFont val="Arial"/>
        <charset val="0"/>
      </rPr>
      <t>,</t>
    </r>
    <r>
      <rPr>
        <sz val="10"/>
        <rFont val="宋体"/>
        <charset val="134"/>
      </rPr>
      <t>导航辅助驾驶系统</t>
    </r>
  </si>
  <si>
    <t>上海联适导航技术有限公司</t>
  </si>
  <si>
    <t>电动方向盘,直线精度±2.5cm的北斗导航辅助驾驶系统</t>
  </si>
  <si>
    <t>AF302BD-2.5RD</t>
  </si>
  <si>
    <t>伊犁皓日农机商贸有限公司</t>
  </si>
  <si>
    <t>六十九团六连</t>
  </si>
  <si>
    <t>杨永力</t>
  </si>
  <si>
    <t>圆盘耙</t>
  </si>
  <si>
    <t>徐州福莱德力农业机械有限公司</t>
  </si>
  <si>
    <t>3.5-4.5m圆盘耙</t>
  </si>
  <si>
    <t>1BZ-3.5</t>
  </si>
  <si>
    <t>伊犁鑫汇农商贸有限公司(经销商)</t>
  </si>
  <si>
    <t>周英华</t>
  </si>
  <si>
    <t>秸秆粉碎还田机</t>
  </si>
  <si>
    <t>河北耕耘农业机械制造有限公司</t>
  </si>
  <si>
    <t>2.5m及以上秸秆粉碎还田机</t>
  </si>
  <si>
    <t>1JHY-250</t>
  </si>
  <si>
    <t>伊宁市立慈农机销售部</t>
  </si>
  <si>
    <t>陈云</t>
  </si>
  <si>
    <r>
      <rPr>
        <sz val="10"/>
        <rFont val="宋体"/>
        <charset val="134"/>
      </rPr>
      <t>电动方向盘</t>
    </r>
    <r>
      <rPr>
        <sz val="10"/>
        <rFont val="Arial"/>
        <charset val="0"/>
      </rPr>
      <t>,</t>
    </r>
    <r>
      <rPr>
        <sz val="10"/>
        <rFont val="宋体"/>
        <charset val="134"/>
      </rPr>
      <t>辅助驾驶系统</t>
    </r>
  </si>
  <si>
    <t>刘衡洲</t>
  </si>
  <si>
    <r>
      <rPr>
        <sz val="10"/>
        <rFont val="宋体"/>
        <charset val="134"/>
      </rPr>
      <t>电动方向盘</t>
    </r>
    <r>
      <rPr>
        <sz val="10"/>
        <rFont val="Arial"/>
        <charset val="0"/>
      </rPr>
      <t>,</t>
    </r>
    <r>
      <rPr>
        <sz val="10"/>
        <rFont val="宋体"/>
        <charset val="134"/>
      </rPr>
      <t>航辅助驾驶系统</t>
    </r>
  </si>
  <si>
    <t>察布查尔锡伯自治县祥和种植专业合作社</t>
  </si>
  <si>
    <t>谷物烘干机</t>
  </si>
  <si>
    <t>郑州中谷机械制造有限公司</t>
  </si>
  <si>
    <r>
      <rPr>
        <sz val="10"/>
        <rFont val="宋体"/>
        <charset val="134"/>
      </rPr>
      <t>处理量</t>
    </r>
    <r>
      <rPr>
        <sz val="10"/>
        <rFont val="Arial"/>
        <charset val="0"/>
      </rPr>
      <t>100t/d</t>
    </r>
    <r>
      <rPr>
        <sz val="10"/>
        <rFont val="宋体"/>
        <charset val="134"/>
      </rPr>
      <t>及以上连续式谷物烘干机</t>
    </r>
  </si>
  <si>
    <t>5HZG-500</t>
  </si>
  <si>
    <t>沈明志</t>
  </si>
  <si>
    <t>播种机</t>
  </si>
  <si>
    <t>河北神禾农业机械有限公司</t>
  </si>
  <si>
    <t>6—10行精量播种机</t>
  </si>
  <si>
    <t>2BYMF-7</t>
  </si>
  <si>
    <t>伊犁飞播农机销售有限公司</t>
  </si>
  <si>
    <t>马四中</t>
  </si>
  <si>
    <t>张心东</t>
  </si>
  <si>
    <t>江苏悦达智能农业装备有限公司</t>
  </si>
  <si>
    <t>140—160马力四轮驱动拖拉机</t>
  </si>
  <si>
    <t>YG1504</t>
  </si>
  <si>
    <t>伊犁黄海商贸有限公司</t>
  </si>
  <si>
    <t>六十九团二连</t>
  </si>
  <si>
    <t>赵西敏</t>
  </si>
  <si>
    <t>60—70马力四轮驱动拖拉机</t>
  </si>
  <si>
    <t>MF604</t>
  </si>
  <si>
    <t>吴树坤</t>
  </si>
  <si>
    <t>ME704-N</t>
  </si>
  <si>
    <t>YFX704</t>
  </si>
  <si>
    <t>六十九团五连</t>
  </si>
  <si>
    <t>王金海</t>
  </si>
  <si>
    <t>爱科(常州)农业机械有限公司</t>
  </si>
  <si>
    <t>210-300马力四轮驱动拖拉机</t>
  </si>
  <si>
    <t>MF2204</t>
  </si>
  <si>
    <t>伊犁众鑫源农机贸易有限公司</t>
  </si>
  <si>
    <t>曹海龙</t>
  </si>
  <si>
    <t>YK2404</t>
  </si>
  <si>
    <t>伊犁力神商贸有限公司</t>
  </si>
  <si>
    <t>向明</t>
  </si>
  <si>
    <t>山东北斗智慧信息产业有限公司</t>
  </si>
  <si>
    <t>AAT1BD-2.5RD</t>
  </si>
  <si>
    <t>伊犁鹏辉农机销售有限公司</t>
  </si>
  <si>
    <t>涂支江</t>
  </si>
  <si>
    <t>自走式喷杆喷雾机</t>
  </si>
  <si>
    <t>山东克撒斯机械制造有限公司</t>
  </si>
  <si>
    <t>100马力及以上自走式喷杆喷雾机</t>
  </si>
  <si>
    <t>3WPZ1500-16</t>
  </si>
  <si>
    <t>伊宁市堆金赑商贸有限公司</t>
  </si>
  <si>
    <t>合计</t>
  </si>
  <si>
    <t>制表人：赵忠民</t>
  </si>
  <si>
    <t>电话：18999593117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</si>
</sst>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b/>
      <sz val="8"/>
      <name val="仿宋_GB2312"/>
      <charset val="134"/>
    </font>
    <font>
      <b/>
      <sz val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P7" sqref="P7"/>
    </sheetView>
  </sheetViews>
  <sheetFormatPr defaultColWidth="9" defaultRowHeight="13.5"/>
  <cols>
    <col min="1" max="1" width="4.625" customWidth="1"/>
    <col min="2" max="2" width="6.5" style="1" customWidth="1"/>
    <col min="3" max="4" width="6.125" customWidth="1"/>
    <col min="5" max="5" width="8.5" customWidth="1"/>
    <col min="6" max="6" width="9.5" customWidth="1"/>
    <col min="7" max="7" width="8.125" style="1" customWidth="1"/>
    <col min="8" max="8" width="10.5" customWidth="1"/>
    <col min="9" max="9" width="6.75" customWidth="1"/>
    <col min="10" max="10" width="7.375" customWidth="1"/>
    <col min="11" max="11" width="7.5" customWidth="1"/>
    <col min="12" max="12" width="7.125" customWidth="1"/>
  </cols>
  <sheetData>
    <row r="1" ht="20.2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8.75" spans="1:12">
      <c r="A2" s="3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5" t="s">
        <v>3</v>
      </c>
      <c r="C3" s="5"/>
      <c r="D3" s="5" t="s">
        <v>4</v>
      </c>
      <c r="E3" s="5"/>
      <c r="F3" s="5"/>
      <c r="G3" s="5"/>
      <c r="H3" s="5"/>
      <c r="I3" s="5"/>
      <c r="J3" s="5"/>
      <c r="K3" s="5" t="s">
        <v>5</v>
      </c>
      <c r="L3" s="5"/>
    </row>
    <row r="4" ht="31.5" spans="1:12">
      <c r="A4" s="6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13" t="s">
        <v>15</v>
      </c>
      <c r="L4" s="13" t="s">
        <v>16</v>
      </c>
    </row>
    <row r="5" ht="60" spans="1:12">
      <c r="A5" s="7">
        <v>1</v>
      </c>
      <c r="B5" s="8" t="s">
        <v>17</v>
      </c>
      <c r="C5" s="9" t="s">
        <v>18</v>
      </c>
      <c r="D5" s="8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14">
        <v>1</v>
      </c>
      <c r="J5" s="15">
        <v>40000</v>
      </c>
      <c r="K5" s="15">
        <v>5600</v>
      </c>
      <c r="L5" s="15">
        <v>5600</v>
      </c>
    </row>
    <row r="6" ht="36.75" spans="1:12">
      <c r="A6" s="7">
        <v>2</v>
      </c>
      <c r="B6" s="8" t="s">
        <v>24</v>
      </c>
      <c r="C6" s="9" t="s">
        <v>25</v>
      </c>
      <c r="D6" s="8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14">
        <v>1</v>
      </c>
      <c r="J6" s="15">
        <v>81000</v>
      </c>
      <c r="K6" s="15">
        <v>24300</v>
      </c>
      <c r="L6" s="15">
        <v>24300</v>
      </c>
    </row>
    <row r="7" ht="60" spans="1:12">
      <c r="A7" s="7">
        <v>3</v>
      </c>
      <c r="B7" s="9" t="s">
        <v>31</v>
      </c>
      <c r="C7" s="9" t="s">
        <v>32</v>
      </c>
      <c r="D7" s="8" t="s">
        <v>33</v>
      </c>
      <c r="E7" s="9" t="s">
        <v>20</v>
      </c>
      <c r="F7" s="9" t="s">
        <v>21</v>
      </c>
      <c r="G7" s="9" t="s">
        <v>34</v>
      </c>
      <c r="H7" s="9" t="s">
        <v>23</v>
      </c>
      <c r="I7" s="14">
        <v>1</v>
      </c>
      <c r="J7" s="15">
        <v>55000</v>
      </c>
      <c r="K7" s="15">
        <v>5600</v>
      </c>
      <c r="L7" s="15">
        <v>5600</v>
      </c>
    </row>
    <row r="8" ht="61.5" spans="1:12">
      <c r="A8" s="7">
        <v>4</v>
      </c>
      <c r="B8" s="10" t="s">
        <v>17</v>
      </c>
      <c r="C8" s="9" t="s">
        <v>35</v>
      </c>
      <c r="D8" s="8" t="s">
        <v>36</v>
      </c>
      <c r="E8" s="9" t="s">
        <v>37</v>
      </c>
      <c r="F8" s="9" t="s">
        <v>38</v>
      </c>
      <c r="G8" s="9" t="s">
        <v>39</v>
      </c>
      <c r="H8" s="9" t="s">
        <v>40</v>
      </c>
      <c r="I8" s="14">
        <v>1</v>
      </c>
      <c r="J8" s="15">
        <v>50000</v>
      </c>
      <c r="K8" s="15">
        <v>15000</v>
      </c>
      <c r="L8" s="15">
        <v>15000</v>
      </c>
    </row>
    <row r="9" ht="61.5" spans="1:12">
      <c r="A9" s="7">
        <v>5</v>
      </c>
      <c r="B9" s="9" t="s">
        <v>41</v>
      </c>
      <c r="C9" s="9" t="s">
        <v>42</v>
      </c>
      <c r="D9" s="8" t="s">
        <v>36</v>
      </c>
      <c r="E9" s="9" t="s">
        <v>37</v>
      </c>
      <c r="F9" s="9" t="s">
        <v>38</v>
      </c>
      <c r="G9" s="9" t="s">
        <v>39</v>
      </c>
      <c r="H9" s="9" t="s">
        <v>40</v>
      </c>
      <c r="I9" s="14">
        <v>1</v>
      </c>
      <c r="J9" s="15">
        <v>50000</v>
      </c>
      <c r="K9" s="15">
        <v>15000</v>
      </c>
      <c r="L9" s="15">
        <v>15000</v>
      </c>
    </row>
    <row r="10" ht="48" spans="1:12">
      <c r="A10" s="7">
        <v>6</v>
      </c>
      <c r="B10" s="9" t="s">
        <v>31</v>
      </c>
      <c r="C10" s="9" t="s">
        <v>32</v>
      </c>
      <c r="D10" s="8" t="s">
        <v>43</v>
      </c>
      <c r="E10" s="9" t="s">
        <v>44</v>
      </c>
      <c r="F10" s="9" t="s">
        <v>45</v>
      </c>
      <c r="G10" s="9" t="s">
        <v>46</v>
      </c>
      <c r="H10" s="9" t="s">
        <v>47</v>
      </c>
      <c r="I10" s="14">
        <v>1</v>
      </c>
      <c r="J10" s="15">
        <v>29700</v>
      </c>
      <c r="K10" s="15">
        <v>8900</v>
      </c>
      <c r="L10" s="15">
        <v>8900</v>
      </c>
    </row>
    <row r="11" ht="48" spans="1:12">
      <c r="A11" s="7">
        <v>7</v>
      </c>
      <c r="B11" s="8" t="s">
        <v>24</v>
      </c>
      <c r="C11" s="9" t="s">
        <v>48</v>
      </c>
      <c r="D11" s="8" t="s">
        <v>49</v>
      </c>
      <c r="E11" s="9" t="s">
        <v>50</v>
      </c>
      <c r="F11" s="9" t="s">
        <v>51</v>
      </c>
      <c r="G11" s="9" t="s">
        <v>52</v>
      </c>
      <c r="H11" s="9" t="s">
        <v>53</v>
      </c>
      <c r="I11" s="14">
        <v>1</v>
      </c>
      <c r="J11" s="15">
        <v>9800</v>
      </c>
      <c r="K11" s="15">
        <v>2700</v>
      </c>
      <c r="L11" s="15">
        <v>2700</v>
      </c>
    </row>
    <row r="12" ht="61.5" spans="1:12">
      <c r="A12" s="7">
        <v>8</v>
      </c>
      <c r="B12" s="9" t="s">
        <v>31</v>
      </c>
      <c r="C12" s="9" t="s">
        <v>54</v>
      </c>
      <c r="D12" s="8" t="s">
        <v>55</v>
      </c>
      <c r="E12" s="9" t="s">
        <v>37</v>
      </c>
      <c r="F12" s="9" t="s">
        <v>38</v>
      </c>
      <c r="G12" s="9" t="s">
        <v>39</v>
      </c>
      <c r="H12" s="9" t="s">
        <v>40</v>
      </c>
      <c r="I12" s="14">
        <v>1</v>
      </c>
      <c r="J12" s="15">
        <v>50000</v>
      </c>
      <c r="K12" s="15">
        <v>15000</v>
      </c>
      <c r="L12" s="15">
        <v>15000</v>
      </c>
    </row>
    <row r="13" ht="61.5" spans="1:12">
      <c r="A13" s="7">
        <v>9</v>
      </c>
      <c r="B13" s="9" t="s">
        <v>17</v>
      </c>
      <c r="C13" s="9" t="s">
        <v>56</v>
      </c>
      <c r="D13" s="8" t="s">
        <v>57</v>
      </c>
      <c r="E13" s="9" t="s">
        <v>37</v>
      </c>
      <c r="F13" s="9" t="s">
        <v>38</v>
      </c>
      <c r="G13" s="9" t="s">
        <v>39</v>
      </c>
      <c r="H13" s="9" t="s">
        <v>40</v>
      </c>
      <c r="I13" s="14">
        <v>1</v>
      </c>
      <c r="J13" s="15">
        <v>50000</v>
      </c>
      <c r="K13" s="15">
        <v>15000</v>
      </c>
      <c r="L13" s="15">
        <v>15000</v>
      </c>
    </row>
    <row r="14" ht="72" spans="1:12">
      <c r="A14" s="7">
        <v>10</v>
      </c>
      <c r="B14" s="9" t="s">
        <v>31</v>
      </c>
      <c r="C14" s="9" t="s">
        <v>58</v>
      </c>
      <c r="D14" s="8" t="s">
        <v>59</v>
      </c>
      <c r="E14" s="8" t="s">
        <v>60</v>
      </c>
      <c r="F14" s="8" t="s">
        <v>61</v>
      </c>
      <c r="G14" s="9" t="s">
        <v>62</v>
      </c>
      <c r="H14" s="9" t="s">
        <v>60</v>
      </c>
      <c r="I14" s="14">
        <v>1</v>
      </c>
      <c r="J14" s="15">
        <v>540000</v>
      </c>
      <c r="K14" s="15">
        <v>116200</v>
      </c>
      <c r="L14" s="15">
        <v>116200</v>
      </c>
    </row>
    <row r="15" ht="36" spans="1:12">
      <c r="A15" s="7">
        <v>11</v>
      </c>
      <c r="B15" s="8" t="s">
        <v>41</v>
      </c>
      <c r="C15" s="9" t="s">
        <v>63</v>
      </c>
      <c r="D15" s="8" t="s">
        <v>64</v>
      </c>
      <c r="E15" s="9" t="s">
        <v>65</v>
      </c>
      <c r="F15" s="9" t="s">
        <v>66</v>
      </c>
      <c r="G15" s="9" t="s">
        <v>67</v>
      </c>
      <c r="H15" s="9" t="s">
        <v>68</v>
      </c>
      <c r="I15" s="14">
        <v>1</v>
      </c>
      <c r="J15" s="15">
        <v>18000</v>
      </c>
      <c r="K15" s="15">
        <v>4800</v>
      </c>
      <c r="L15" s="15">
        <v>4800</v>
      </c>
    </row>
    <row r="16" ht="36" spans="1:12">
      <c r="A16" s="7">
        <v>12</v>
      </c>
      <c r="B16" s="8" t="s">
        <v>41</v>
      </c>
      <c r="C16" s="9" t="s">
        <v>69</v>
      </c>
      <c r="D16" s="8" t="s">
        <v>64</v>
      </c>
      <c r="E16" s="9" t="s">
        <v>65</v>
      </c>
      <c r="F16" s="9" t="s">
        <v>66</v>
      </c>
      <c r="G16" s="9" t="s">
        <v>67</v>
      </c>
      <c r="H16" s="9" t="s">
        <v>68</v>
      </c>
      <c r="I16" s="14">
        <v>1</v>
      </c>
      <c r="J16" s="15">
        <v>18000</v>
      </c>
      <c r="K16" s="15">
        <v>4800</v>
      </c>
      <c r="L16" s="15">
        <v>4800</v>
      </c>
    </row>
    <row r="17" ht="48" spans="1:12">
      <c r="A17" s="7">
        <v>13</v>
      </c>
      <c r="B17" s="9" t="s">
        <v>41</v>
      </c>
      <c r="C17" s="9" t="s">
        <v>70</v>
      </c>
      <c r="D17" s="8" t="s">
        <v>26</v>
      </c>
      <c r="E17" s="9" t="s">
        <v>71</v>
      </c>
      <c r="F17" s="9" t="s">
        <v>72</v>
      </c>
      <c r="G17" s="9" t="s">
        <v>73</v>
      </c>
      <c r="H17" s="9" t="s">
        <v>74</v>
      </c>
      <c r="I17" s="14">
        <v>1</v>
      </c>
      <c r="J17" s="15">
        <v>222000</v>
      </c>
      <c r="K17" s="15">
        <v>66600</v>
      </c>
      <c r="L17" s="15">
        <v>66600</v>
      </c>
    </row>
    <row r="18" ht="36.75" spans="1:12">
      <c r="A18" s="7">
        <v>14</v>
      </c>
      <c r="B18" s="9" t="s">
        <v>75</v>
      </c>
      <c r="C18" s="9" t="s">
        <v>76</v>
      </c>
      <c r="D18" s="8" t="s">
        <v>26</v>
      </c>
      <c r="E18" s="9" t="s">
        <v>27</v>
      </c>
      <c r="F18" s="9" t="s">
        <v>77</v>
      </c>
      <c r="G18" s="9" t="s">
        <v>78</v>
      </c>
      <c r="H18" s="9" t="s">
        <v>30</v>
      </c>
      <c r="I18" s="14">
        <v>1</v>
      </c>
      <c r="J18" s="15">
        <v>62000</v>
      </c>
      <c r="K18" s="15">
        <v>18300</v>
      </c>
      <c r="L18" s="15">
        <v>18300</v>
      </c>
    </row>
    <row r="19" ht="36.75" spans="1:12">
      <c r="A19" s="7">
        <v>15</v>
      </c>
      <c r="B19" s="9" t="s">
        <v>41</v>
      </c>
      <c r="C19" s="9" t="s">
        <v>79</v>
      </c>
      <c r="D19" s="8" t="s">
        <v>26</v>
      </c>
      <c r="E19" s="9" t="s">
        <v>27</v>
      </c>
      <c r="F19" s="9" t="s">
        <v>28</v>
      </c>
      <c r="G19" s="9" t="s">
        <v>80</v>
      </c>
      <c r="H19" s="9" t="s">
        <v>30</v>
      </c>
      <c r="I19" s="14">
        <v>1</v>
      </c>
      <c r="J19" s="15">
        <v>81000</v>
      </c>
      <c r="K19" s="15">
        <v>24300</v>
      </c>
      <c r="L19" s="15">
        <v>24300</v>
      </c>
    </row>
    <row r="20" ht="48" spans="1:12">
      <c r="A20" s="7">
        <v>16</v>
      </c>
      <c r="B20" s="8" t="s">
        <v>41</v>
      </c>
      <c r="C20" s="9" t="s">
        <v>69</v>
      </c>
      <c r="D20" s="8" t="s">
        <v>26</v>
      </c>
      <c r="E20" s="9" t="s">
        <v>71</v>
      </c>
      <c r="F20" s="9" t="s">
        <v>28</v>
      </c>
      <c r="G20" s="9" t="s">
        <v>81</v>
      </c>
      <c r="H20" s="9" t="s">
        <v>74</v>
      </c>
      <c r="I20" s="14">
        <v>1</v>
      </c>
      <c r="J20" s="15">
        <v>81000</v>
      </c>
      <c r="K20" s="15">
        <v>24300</v>
      </c>
      <c r="L20" s="15">
        <v>24300</v>
      </c>
    </row>
    <row r="21" ht="48" spans="1:12">
      <c r="A21" s="7">
        <v>17</v>
      </c>
      <c r="B21" s="8" t="s">
        <v>41</v>
      </c>
      <c r="C21" s="9" t="s">
        <v>63</v>
      </c>
      <c r="D21" s="8" t="s">
        <v>26</v>
      </c>
      <c r="E21" s="9" t="s">
        <v>71</v>
      </c>
      <c r="F21" s="9" t="s">
        <v>28</v>
      </c>
      <c r="G21" s="9" t="s">
        <v>81</v>
      </c>
      <c r="H21" s="9" t="s">
        <v>74</v>
      </c>
      <c r="I21" s="14">
        <v>1</v>
      </c>
      <c r="J21" s="15">
        <v>81000</v>
      </c>
      <c r="K21" s="15">
        <v>24300</v>
      </c>
      <c r="L21" s="15">
        <v>24300</v>
      </c>
    </row>
    <row r="22" ht="36.75" spans="1:12">
      <c r="A22" s="7">
        <v>18</v>
      </c>
      <c r="B22" s="9" t="s">
        <v>82</v>
      </c>
      <c r="C22" s="9" t="s">
        <v>83</v>
      </c>
      <c r="D22" s="8" t="s">
        <v>26</v>
      </c>
      <c r="E22" s="9" t="s">
        <v>84</v>
      </c>
      <c r="F22" s="9" t="s">
        <v>85</v>
      </c>
      <c r="G22" s="9" t="s">
        <v>86</v>
      </c>
      <c r="H22" s="9" t="s">
        <v>87</v>
      </c>
      <c r="I22" s="14">
        <v>1</v>
      </c>
      <c r="J22" s="15">
        <v>910000</v>
      </c>
      <c r="K22" s="15">
        <v>129600</v>
      </c>
      <c r="L22" s="15">
        <v>129600</v>
      </c>
    </row>
    <row r="23" ht="48" spans="1:12">
      <c r="A23" s="7">
        <v>19</v>
      </c>
      <c r="B23" s="9" t="s">
        <v>82</v>
      </c>
      <c r="C23" s="9" t="s">
        <v>88</v>
      </c>
      <c r="D23" s="8" t="s">
        <v>26</v>
      </c>
      <c r="E23" s="9" t="s">
        <v>71</v>
      </c>
      <c r="F23" s="9" t="s">
        <v>85</v>
      </c>
      <c r="G23" s="9" t="s">
        <v>89</v>
      </c>
      <c r="H23" s="9" t="s">
        <v>90</v>
      </c>
      <c r="I23" s="14">
        <v>1</v>
      </c>
      <c r="J23" s="15">
        <v>519600</v>
      </c>
      <c r="K23" s="15">
        <v>129600</v>
      </c>
      <c r="L23" s="15">
        <v>129600</v>
      </c>
    </row>
    <row r="24" ht="61.5" spans="1:12">
      <c r="A24" s="7">
        <v>20</v>
      </c>
      <c r="B24" s="9" t="s">
        <v>31</v>
      </c>
      <c r="C24" s="9" t="s">
        <v>91</v>
      </c>
      <c r="D24" s="8" t="s">
        <v>57</v>
      </c>
      <c r="E24" s="9" t="s">
        <v>92</v>
      </c>
      <c r="F24" s="9" t="s">
        <v>38</v>
      </c>
      <c r="G24" s="9" t="s">
        <v>93</v>
      </c>
      <c r="H24" s="9" t="s">
        <v>94</v>
      </c>
      <c r="I24" s="14">
        <v>1</v>
      </c>
      <c r="J24" s="15">
        <v>50000</v>
      </c>
      <c r="K24" s="15">
        <v>15000</v>
      </c>
      <c r="L24" s="15">
        <v>15000</v>
      </c>
    </row>
    <row r="25" ht="48" spans="1:12">
      <c r="A25" s="7">
        <v>21</v>
      </c>
      <c r="B25" s="9" t="s">
        <v>17</v>
      </c>
      <c r="C25" s="9" t="s">
        <v>95</v>
      </c>
      <c r="D25" s="8" t="s">
        <v>96</v>
      </c>
      <c r="E25" s="9" t="s">
        <v>97</v>
      </c>
      <c r="F25" s="9" t="s">
        <v>98</v>
      </c>
      <c r="G25" s="9" t="s">
        <v>99</v>
      </c>
      <c r="H25" s="9" t="s">
        <v>100</v>
      </c>
      <c r="I25" s="14">
        <v>1</v>
      </c>
      <c r="J25" s="15">
        <v>167000</v>
      </c>
      <c r="K25" s="15">
        <v>50000</v>
      </c>
      <c r="L25" s="15">
        <v>50000</v>
      </c>
    </row>
    <row r="26" ht="14.25" spans="1:12">
      <c r="A26" s="11"/>
      <c r="B26" s="11" t="s">
        <v>101</v>
      </c>
      <c r="C26" s="11"/>
      <c r="D26" s="11"/>
      <c r="E26" s="11"/>
      <c r="F26" s="11"/>
      <c r="G26" s="11"/>
      <c r="H26" s="11"/>
      <c r="I26" s="11"/>
      <c r="J26" s="7">
        <f t="shared" ref="J26:L26" si="0">SUM(J5:J25)</f>
        <v>3165100</v>
      </c>
      <c r="K26" s="7">
        <f t="shared" si="0"/>
        <v>714900</v>
      </c>
      <c r="L26" s="7">
        <f t="shared" si="0"/>
        <v>714900</v>
      </c>
    </row>
    <row r="27" ht="42.75" spans="1:12">
      <c r="A27" s="12"/>
      <c r="B27" s="12" t="s">
        <v>1</v>
      </c>
      <c r="C27" s="12"/>
      <c r="D27" s="12"/>
      <c r="E27" s="12" t="s">
        <v>102</v>
      </c>
      <c r="F27" s="12"/>
      <c r="G27" s="12"/>
      <c r="H27" s="12" t="s">
        <v>103</v>
      </c>
      <c r="I27" s="12"/>
      <c r="J27" s="12"/>
      <c r="K27" s="12"/>
      <c r="L27" s="12"/>
    </row>
  </sheetData>
  <mergeCells count="7">
    <mergeCell ref="A1:L1"/>
    <mergeCell ref="B2:C2"/>
    <mergeCell ref="B3:C3"/>
    <mergeCell ref="D3:J3"/>
    <mergeCell ref="K3:L3"/>
    <mergeCell ref="H27:J27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2025-02-18T04:20:00Z</dcterms:created>
  <dcterms:modified xsi:type="dcterms:W3CDTF">2025-02-18T04:56:43Z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9F75C46AF24446FB84F875072A3CAB35</vt:lpwstr>
  </property>
  <property fmtid="{D5CDD505-2E9C-101B-9397-08002B2CF9AE}" pid="3" name="KSOProductBuildVer">
    <vt:lpwstr>2052-11.8.2.12118</vt:lpwstr>
  </property>
</Properties>
</file>