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示总" sheetId="1" r:id="rId1"/>
  </sheets>
  <definedNames>
    <definedName name="_xlnm.Print_Titles" localSheetId="0">公示总!$1:$3</definedName>
    <definedName name="_xlnm._FilterDatabase" localSheetId="0" hidden="1">公示总!$A$3:$IT$676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<sst xmlns="http://schemas.openxmlformats.org/spreadsheetml/2006/main" count="4611" uniqueCount="1268">
  <si>
    <t>2025年四师可克达拉市农业机械购置补贴公示汇总表（第一批）</t>
  </si>
  <si>
    <t>农业农村局（盖章）                                    财政局（盖章）                         日期：</t>
  </si>
  <si>
    <t>序号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</si>
  <si>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</si>
  <si>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</si>
  <si>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</si>
  <si>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</si>
  <si>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</si>
  <si>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</si>
  <si>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</si>
  <si>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</si>
  <si>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</si>
  <si>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</si>
  <si>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</si>
  <si>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61团8连</t>
  </si>
  <si>
    <t>贺景东</t>
  </si>
  <si>
    <t>喷雾机</t>
  </si>
  <si>
    <t>霍尔果斯新科机械制造有限公司</t>
  </si>
  <si>
    <t>风送式喷雾机</t>
  </si>
  <si>
    <t>3WGQ-1000型牵引式风送喷雾机</t>
  </si>
  <si>
    <t>61团7连</t>
  </si>
  <si>
    <t>马德英</t>
  </si>
  <si>
    <t>3WGQ-1500型牵引式风送喷雾机</t>
  </si>
  <si>
    <t>61团1连</t>
  </si>
  <si>
    <t>马新东</t>
  </si>
  <si>
    <t>轮式拖拉机</t>
  </si>
  <si>
    <t>第一拖拉机股份有限公司</t>
  </si>
  <si>
    <t>现:LX1504(G4)(原:LX1504)</t>
  </si>
  <si>
    <t>霍城县北信农机商贸有限公司</t>
  </si>
  <si>
    <t>妥金荣</t>
  </si>
  <si>
    <t>马占风</t>
  </si>
  <si>
    <t>61团5连</t>
  </si>
  <si>
    <t>吕红阊</t>
  </si>
  <si>
    <t>妥金豹</t>
  </si>
  <si>
    <t>61团6连</t>
  </si>
  <si>
    <t>张炳胜</t>
  </si>
  <si>
    <t>犁</t>
  </si>
  <si>
    <t>青岛鲁耕农业机械有限公司</t>
  </si>
  <si>
    <t>液压翻转犁</t>
  </si>
  <si>
    <t>1LFT-460</t>
  </si>
  <si>
    <t>伊犁璟穗农机销售有限公司</t>
  </si>
  <si>
    <t>黄卫江</t>
  </si>
  <si>
    <t>贺国强</t>
  </si>
  <si>
    <t>61团9连</t>
  </si>
  <si>
    <t>段辉</t>
  </si>
  <si>
    <t>61团2连</t>
  </si>
  <si>
    <t>李荣雷</t>
  </si>
  <si>
    <t>蒋永新</t>
  </si>
  <si>
    <t>河北硕鑫机械制造有限公司</t>
  </si>
  <si>
    <t>3WFQ-1500型牵引式风送喷雾机</t>
  </si>
  <si>
    <t>伊宁市堆金赑商贸有限公司</t>
  </si>
  <si>
    <t>秸秆粉碎还田机</t>
  </si>
  <si>
    <t>石家庄沃田机械制造有限公司</t>
  </si>
  <si>
    <t>秸秆切碎还田机</t>
  </si>
  <si>
    <t>1JQ-120</t>
  </si>
  <si>
    <t>伊宁市禾硕农机销售部</t>
  </si>
  <si>
    <t>郝燕玲</t>
  </si>
  <si>
    <t>乌苏市鹏程植保机械有限责任公司</t>
  </si>
  <si>
    <t>喷杆式喷雾机</t>
  </si>
  <si>
    <t>3WP-1200A型悬挂式喷杆喷雾机</t>
  </si>
  <si>
    <t>张亮</t>
  </si>
  <si>
    <t>张鹏</t>
  </si>
  <si>
    <t>61团3连</t>
  </si>
  <si>
    <t>马成军</t>
  </si>
  <si>
    <t>李荣基</t>
  </si>
  <si>
    <t>安富元</t>
  </si>
  <si>
    <t>谢守勇</t>
  </si>
  <si>
    <t>李世云</t>
  </si>
  <si>
    <t>徐忠江</t>
  </si>
  <si>
    <t>杨杰华</t>
  </si>
  <si>
    <t>饲料混合机</t>
  </si>
  <si>
    <t>郑州市华中机械科技有限公司</t>
  </si>
  <si>
    <t>立式饲料混合机</t>
  </si>
  <si>
    <t>9HL-1000</t>
  </si>
  <si>
    <t>伊宁市嵩威农机销售部</t>
  </si>
  <si>
    <t>饲料（草）粉碎机</t>
  </si>
  <si>
    <t>锤片式饲料粉碎机</t>
  </si>
  <si>
    <t>9FZ-52-20</t>
  </si>
  <si>
    <t>钱波</t>
  </si>
  <si>
    <t>廖忠海</t>
  </si>
  <si>
    <t>鲜伟</t>
  </si>
  <si>
    <t>江苏悦达智能农业装备有限公司</t>
  </si>
  <si>
    <t>现:YE704-N(G4)(原:YE704-N)</t>
  </si>
  <si>
    <t>伊犁黄海商贸有限公司</t>
  </si>
  <si>
    <t>翟文斌</t>
  </si>
  <si>
    <t>邱峰</t>
  </si>
  <si>
    <t>3WPXY-800-12型悬挂式喷杆喷雾机</t>
  </si>
  <si>
    <t>张茂平</t>
  </si>
  <si>
    <t>朱红永</t>
  </si>
  <si>
    <t>安建波</t>
  </si>
  <si>
    <t>梁杰</t>
  </si>
  <si>
    <t>61团4连</t>
  </si>
  <si>
    <t>买比提加吾汗·阿西木江</t>
  </si>
  <si>
    <t>打（压）捆机</t>
  </si>
  <si>
    <t>中国农业机械化科学研究院呼和浩特分院有限公司</t>
  </si>
  <si>
    <t>秸秆切割揉碎方捆压捆机</t>
  </si>
  <si>
    <t>9YFG-2.2C</t>
  </si>
  <si>
    <t>伊犁宏强商贸有限责任公司</t>
  </si>
  <si>
    <t>席庆</t>
  </si>
  <si>
    <t>周建新</t>
  </si>
  <si>
    <t>玉米收获机</t>
  </si>
  <si>
    <t>吉林牧神机械有限责任公司</t>
  </si>
  <si>
    <t>自走式玉米收获机</t>
  </si>
  <si>
    <t>4YZB-6E</t>
  </si>
  <si>
    <t>伊犁顺动原农机有限公司</t>
  </si>
  <si>
    <t>丁宁</t>
  </si>
  <si>
    <t>朱成军</t>
  </si>
  <si>
    <t>任丘市沃田农机有限公司</t>
  </si>
  <si>
    <t>液压翻转调幅犁</t>
  </si>
  <si>
    <t>1LYFT-550</t>
  </si>
  <si>
    <t>呼图壁县三友农机经销部</t>
  </si>
  <si>
    <t>李书文</t>
  </si>
  <si>
    <t>苗俊峰</t>
  </si>
  <si>
    <t>邱莉苹</t>
  </si>
  <si>
    <t>曹新平</t>
  </si>
  <si>
    <t>杨建江</t>
  </si>
  <si>
    <t>章林江</t>
  </si>
  <si>
    <t>国旋机械(石家庄)有限公司</t>
  </si>
  <si>
    <t>1JH-130</t>
  </si>
  <si>
    <t>霍城县清水河镇嘉鑫农机经销部</t>
  </si>
  <si>
    <t>马邵杰</t>
  </si>
  <si>
    <t>潍坊农宜得机械有限公司</t>
  </si>
  <si>
    <t>1JH-120</t>
  </si>
  <si>
    <t>霍城县天佑农机商贸有限公司</t>
  </si>
  <si>
    <t>游玉军</t>
  </si>
  <si>
    <t>联合整地机</t>
  </si>
  <si>
    <t>石河子市天山机械制造有限公司</t>
  </si>
  <si>
    <t>折叠式联合整地机</t>
  </si>
  <si>
    <t>1ZLZ-6.0A</t>
  </si>
  <si>
    <t>石河子市天重农机有限公司</t>
  </si>
  <si>
    <t>61团10连</t>
  </si>
  <si>
    <t>曹军</t>
  </si>
  <si>
    <t>单粒（精密）播种机</t>
  </si>
  <si>
    <t>瓦房店市升达农机制造有限公司</t>
  </si>
  <si>
    <t>勺式播种机</t>
  </si>
  <si>
    <t>2BJS-8</t>
  </si>
  <si>
    <t>伊犁博旭源农机销售有限公司</t>
  </si>
  <si>
    <t>王庆贤</t>
  </si>
  <si>
    <t>瓜类采收机</t>
  </si>
  <si>
    <t>武城县大力农业机械有限公司</t>
  </si>
  <si>
    <t>自走式籽瓜籽粒收获机</t>
  </si>
  <si>
    <t>现:4HZL-304A(G4)(原:4HZL-304A)</t>
  </si>
  <si>
    <t>德州富力农机销售有限公司</t>
  </si>
  <si>
    <t>德州春明农业机械有限公司</t>
  </si>
  <si>
    <t>自走式葫芦打瓜籽粒收获机</t>
  </si>
  <si>
    <t>现:4LGZ-302(G4)(原:4LGZ-302)</t>
  </si>
  <si>
    <t>伊犁鹏辉农机销售有限公司</t>
  </si>
  <si>
    <t>朱新生</t>
  </si>
  <si>
    <t>佳木斯尖锋机械制造有限公司</t>
  </si>
  <si>
    <t>1LTF-550</t>
  </si>
  <si>
    <t>朱昊</t>
  </si>
  <si>
    <t>1ZLZ-5.6A</t>
  </si>
  <si>
    <t>王春</t>
  </si>
  <si>
    <t>吴金花</t>
  </si>
  <si>
    <t>潍坊金瑞原农业机械有限公司</t>
  </si>
  <si>
    <t>1JH-150</t>
  </si>
  <si>
    <t>伊犁展业农机销售有限公司</t>
  </si>
  <si>
    <t>马生全</t>
  </si>
  <si>
    <t>扎比热阿·吐尔松</t>
  </si>
  <si>
    <t>潍柴雷沃智慧农业科技股份有限公司</t>
  </si>
  <si>
    <t>现:M704-B(G4)(原:M704-B)</t>
  </si>
  <si>
    <t>伊犁骏沃商贸有限公司</t>
  </si>
  <si>
    <t>包金江</t>
  </si>
  <si>
    <t>马明园</t>
  </si>
  <si>
    <t>吴素萍</t>
  </si>
  <si>
    <t>旋耕机</t>
  </si>
  <si>
    <t>1GKN-160</t>
  </si>
  <si>
    <t>张延峰</t>
  </si>
  <si>
    <t>1JQ-140</t>
  </si>
  <si>
    <t>杨峰</t>
  </si>
  <si>
    <t>割草（压扁）机</t>
  </si>
  <si>
    <t>宁晋县陆风制动装置有限公司</t>
  </si>
  <si>
    <t>旋转式割草机</t>
  </si>
  <si>
    <t>9GX-1.7</t>
  </si>
  <si>
    <t>伊宁市雷恩农机经销部</t>
  </si>
  <si>
    <t>杨中生</t>
  </si>
  <si>
    <t>马忠义</t>
  </si>
  <si>
    <t>3WGQ-2000型牵引式风送喷雾机</t>
  </si>
  <si>
    <t>王经文</t>
  </si>
  <si>
    <t>陈玉东</t>
  </si>
  <si>
    <t>陈海龙</t>
  </si>
  <si>
    <t>施俊杰</t>
  </si>
  <si>
    <t>现:M2604-N(G4)(原:M2604-N)</t>
  </si>
  <si>
    <t>刘桂军</t>
  </si>
  <si>
    <t>1ZLZ-6.5A</t>
  </si>
  <si>
    <t>山东骏玛道机械有限公司</t>
  </si>
  <si>
    <t>现:MG2604(G4)(原:MG2604)</t>
  </si>
  <si>
    <t>沈禄帮</t>
  </si>
  <si>
    <t>张玉东</t>
  </si>
  <si>
    <t>凌世香</t>
  </si>
  <si>
    <t>秦仕权</t>
  </si>
  <si>
    <t>1JQ-130</t>
  </si>
  <si>
    <t>张店国</t>
  </si>
  <si>
    <t>张新</t>
  </si>
  <si>
    <t>陈杰</t>
  </si>
  <si>
    <t>凌世安</t>
  </si>
  <si>
    <t>河北利宏农业机械制造有限公司</t>
  </si>
  <si>
    <t>伊宁市利宏农机经销部</t>
  </si>
  <si>
    <t>张毅</t>
  </si>
  <si>
    <t>妥忠孝</t>
  </si>
  <si>
    <t>河北百信农业机械有限公司</t>
  </si>
  <si>
    <t>1GQN-150</t>
  </si>
  <si>
    <t>麻雪财</t>
  </si>
  <si>
    <t>王朝栋</t>
  </si>
  <si>
    <t>全混合日粮制备机</t>
  </si>
  <si>
    <t>河北元瑞晟牧机械设备有限公司</t>
  </si>
  <si>
    <t>全日粮饲料制备机</t>
  </si>
  <si>
    <t>9TMRW-5</t>
  </si>
  <si>
    <t>河北谷昌机械设备有限公司</t>
  </si>
  <si>
    <t>丁俊杰</t>
  </si>
  <si>
    <t>雷肯农业机械(青岛)有限公司</t>
  </si>
  <si>
    <t>1LFTT-460</t>
  </si>
  <si>
    <t>伊宁市永灿农机销售有限公司</t>
  </si>
  <si>
    <t>合计</t>
  </si>
  <si>
    <t>兵团第四师六十二团三连</t>
  </si>
  <si>
    <t>徐江</t>
  </si>
  <si>
    <t>河北万腾农业机械有限公司</t>
  </si>
  <si>
    <t>1-1.5m秸秆粉碎还田机</t>
  </si>
  <si>
    <t>嘉鑫农机经销部</t>
  </si>
  <si>
    <t>兵团第四师六十二团十连</t>
  </si>
  <si>
    <t>金玉建</t>
  </si>
  <si>
    <t>泰安泰山国泰拖拉机制造有限公司</t>
  </si>
  <si>
    <t>50-60马力四轮驱动拖拉机</t>
  </si>
  <si>
    <t>现:GT504D-2(G4)(原:GT504D-2)</t>
  </si>
  <si>
    <t>兵团第四师六十二团一连</t>
  </si>
  <si>
    <t>张旗望</t>
  </si>
  <si>
    <t>18m及以上悬挂式喷杆喷雾机</t>
  </si>
  <si>
    <t>兵团第四师六十二团八连</t>
  </si>
  <si>
    <t>秦纪光</t>
  </si>
  <si>
    <t>200马力及以上四轮驱动动力换挡拖拉机</t>
  </si>
  <si>
    <t>现:LQ2104(G4)(原:LQ2104)</t>
  </si>
  <si>
    <t>3.5-4.5m双轴联合整地机</t>
  </si>
  <si>
    <t>1ZL-4.2A</t>
  </si>
  <si>
    <t>兵团第四师六十二团十一连</t>
  </si>
  <si>
    <t>万君</t>
  </si>
  <si>
    <t>石家庄天人农业机械装备有限公司</t>
  </si>
  <si>
    <t>5行及以上摘穗剥皮型自走式玉米收获机</t>
  </si>
  <si>
    <t>现:4YZ-6F2(G4)(原:4YZ-6F2)</t>
  </si>
  <si>
    <t>伊犁众沃农机有限公司</t>
  </si>
  <si>
    <t>兵团第四师六十二团六连</t>
  </si>
  <si>
    <t>张勇</t>
  </si>
  <si>
    <t>常州东风农机集团有限公司</t>
  </si>
  <si>
    <t>120—140马力四轮驱动拖拉机</t>
  </si>
  <si>
    <t>现:DF1204-8(G4)(现:DF1204-8)</t>
  </si>
  <si>
    <t>兵团第四师六十二团十二连</t>
  </si>
  <si>
    <t>周立彬</t>
  </si>
  <si>
    <t>药箱容积≥1000L,喷幅半径≥6m,牵引风送式（2021-2023)</t>
  </si>
  <si>
    <t>湛飞</t>
  </si>
  <si>
    <t>兵团第四师六十二团七连</t>
  </si>
  <si>
    <t>杨翔</t>
  </si>
  <si>
    <t>单体幅宽45cm及以上，3-4铧翻转犁（含调幅犁，最大调整单体幅宽45cm及以上）</t>
  </si>
  <si>
    <t>赵建平</t>
  </si>
  <si>
    <t>100-120马力四轮驱动拖拉机</t>
  </si>
  <si>
    <t>现：DF1004-X(G4)（原：DF1004X(G4)）</t>
  </si>
  <si>
    <t>200马力及以上四轮驱动拖拉机</t>
  </si>
  <si>
    <t>栾晨</t>
  </si>
  <si>
    <t>现:M1204-5X2(G4)(原:M1204-5X2)</t>
  </si>
  <si>
    <t>伊犁智农鼎润农机销售有限公司</t>
  </si>
  <si>
    <t>谭常荣</t>
  </si>
  <si>
    <t>河北中农博丰农业机械制造有限公司</t>
  </si>
  <si>
    <t>12—18m悬挂式喷杆喷雾机</t>
  </si>
  <si>
    <t>3WPX-650Y型悬挂式喷杆喷雾机</t>
  </si>
  <si>
    <t>霍城县嘉鑫农机经销部</t>
  </si>
  <si>
    <t>张传杰</t>
  </si>
  <si>
    <t>张强</t>
  </si>
  <si>
    <t>药箱容积≥1000L,喷幅半径≥6m,牵引风送式</t>
  </si>
  <si>
    <t>马德成</t>
  </si>
  <si>
    <t>申兵</t>
  </si>
  <si>
    <t>4.5-5.5m双轴联合整地机，有折叠装置</t>
  </si>
  <si>
    <t>1ZLZ-4.8A</t>
  </si>
  <si>
    <t>于英辉</t>
  </si>
  <si>
    <t>2.5m及以上自走式籽瓜捡拾脱粒联合作业机</t>
  </si>
  <si>
    <t>兵团第四师六十二团九连</t>
  </si>
  <si>
    <t>吴云</t>
  </si>
  <si>
    <t>中耕机</t>
  </si>
  <si>
    <t>河北耕润农业机械有限公司</t>
  </si>
  <si>
    <t>幅宽3-6m中耕机</t>
  </si>
  <si>
    <t>3Z-400</t>
  </si>
  <si>
    <t>杜明春</t>
  </si>
  <si>
    <t>幅宽6m及以上中耕机</t>
  </si>
  <si>
    <t>3Z-810</t>
  </si>
  <si>
    <t>王建新</t>
  </si>
  <si>
    <t>江军</t>
  </si>
  <si>
    <t>1JH-140</t>
  </si>
  <si>
    <t>霍城县峰瑞农机商贸有限公司</t>
  </si>
  <si>
    <t>63团</t>
  </si>
  <si>
    <t>林玉海</t>
  </si>
  <si>
    <t>伊犁田元农机有限责任公司</t>
  </si>
  <si>
    <t>复式谷物清选机</t>
  </si>
  <si>
    <t>新疆北方众合农业装备有限公司</t>
  </si>
  <si>
    <t>生产率25t/h及以上风筛清选机（2021-2023)</t>
  </si>
  <si>
    <t>3WP-3000A型喷杆喷雾机</t>
  </si>
  <si>
    <t>乌苏市鹏程植保机械责任有限公司</t>
  </si>
  <si>
    <t>18m及以上牵引式喷杆喷雾机</t>
  </si>
  <si>
    <t>马新全</t>
  </si>
  <si>
    <t>河北帅旗农业机械制造有限公司</t>
  </si>
  <si>
    <t>1.5—2m秸秆粉碎还田机</t>
  </si>
  <si>
    <t>齐传昌</t>
  </si>
  <si>
    <t>4-5M驱动耙</t>
  </si>
  <si>
    <t>河北沃田机械制造有限公司</t>
  </si>
  <si>
    <t>4-5m驱动耙（2021-2023)</t>
  </si>
  <si>
    <t>孙登科</t>
  </si>
  <si>
    <t>谢伟冉</t>
  </si>
  <si>
    <t>黄双全</t>
  </si>
  <si>
    <t>新乡市善华精密机械制造有限公司</t>
  </si>
  <si>
    <t>550mm及以上饲料粉碎机（2021-2023)</t>
  </si>
  <si>
    <t>新疆宇航农机有限公司</t>
  </si>
  <si>
    <t>2m3及以上立式混合机（2021-2023)</t>
  </si>
  <si>
    <t>宋乃福</t>
  </si>
  <si>
    <t>赵县昌润机械有限公司</t>
  </si>
  <si>
    <t>2—2.5m秸秆粉碎还田机</t>
  </si>
  <si>
    <t>罗伟</t>
  </si>
  <si>
    <t>郑龙</t>
  </si>
  <si>
    <t>4-7m3饲料全混合日粮制备机（2021-2023)</t>
  </si>
  <si>
    <t>新疆若钰恒机械设备有限公司</t>
  </si>
  <si>
    <t>赵永红</t>
  </si>
  <si>
    <t>70—80马力四轮驱动拖拉机</t>
  </si>
  <si>
    <t>姚无迪</t>
  </si>
  <si>
    <t>丁小林</t>
  </si>
  <si>
    <t>韩龙</t>
  </si>
  <si>
    <t>国旋机械（石家庄）有限公司</t>
  </si>
  <si>
    <t>单轴1.5-2m旋耕机（2021-2023)</t>
  </si>
  <si>
    <t>马振东</t>
  </si>
  <si>
    <t>机械式精量铺膜播种机</t>
  </si>
  <si>
    <t>新疆天诚农机具制造有限公司</t>
  </si>
  <si>
    <t>精量铺膜播种机,3膜12行（2021-2023)</t>
  </si>
  <si>
    <t>张磊</t>
  </si>
  <si>
    <t>石河子市光大农机有限公司</t>
  </si>
  <si>
    <t>5.5-6.5m双轴联合整地机，有折叠装置（2021-2023)</t>
  </si>
  <si>
    <t>可克达拉市锦昌农机商贸有限公司</t>
  </si>
  <si>
    <t>蔡顺江</t>
  </si>
  <si>
    <t>齐建勇</t>
  </si>
  <si>
    <t>刘红涛</t>
  </si>
  <si>
    <t>江苏金杆农业装备有限公司</t>
  </si>
  <si>
    <t>单体幅宽45cm及以上，5-6铧翻转犁（含调幅犁，最大调整单体幅宽45cm及以上）（2021-2023)</t>
  </si>
  <si>
    <t>周学永</t>
  </si>
  <si>
    <t>张新东</t>
  </si>
  <si>
    <t>悬挂式喷杆喷雾机</t>
  </si>
  <si>
    <t>乌苏鹏程植保机械有限责任公司</t>
  </si>
  <si>
    <t>张玉红</t>
  </si>
  <si>
    <t>开封市福星凯恩现代农机有限公司</t>
  </si>
  <si>
    <t>单体幅宽45cm及以上，3-4铧翻转犁（含调幅犁，最大调整单体幅宽45cm及以上）（2021-2023)</t>
  </si>
  <si>
    <t>单满堂</t>
  </si>
  <si>
    <t>冯传宝</t>
  </si>
  <si>
    <t>颗粒饲料压制机</t>
  </si>
  <si>
    <t>郑州顺宝机械设备有限公司</t>
  </si>
  <si>
    <t>平模颗粒饲料压制机（2021-2023)</t>
  </si>
  <si>
    <t>伊宁市益弘农机经销部</t>
  </si>
  <si>
    <t>郑松林</t>
  </si>
  <si>
    <t>九方泰禾国际重工（青岛）股份有限公司</t>
  </si>
  <si>
    <t>刘阳阳</t>
  </si>
  <si>
    <t>刘成才</t>
  </si>
  <si>
    <t>洛阳路通农业装备有限公司</t>
  </si>
  <si>
    <t>40—160马力四轮驱动拖拉</t>
  </si>
  <si>
    <t>伊犁埖硕机械设备有限公司</t>
  </si>
  <si>
    <t>刘喜洋</t>
  </si>
  <si>
    <t>牵引式喷杆喷雾机</t>
  </si>
  <si>
    <t>奎屯宏泉植保有限公司</t>
  </si>
  <si>
    <t>霍城县宏扬农机商贸有限公司</t>
  </si>
  <si>
    <t>李德东</t>
  </si>
  <si>
    <t>刘保华</t>
  </si>
  <si>
    <t>马喜禄</t>
  </si>
  <si>
    <t>高密德隆汽车配件制造有限公司</t>
  </si>
  <si>
    <t>薛鹏展</t>
  </si>
  <si>
    <t>80-90马力四轮驱动拖拉机（2021-2023)</t>
  </si>
  <si>
    <t>王亚各</t>
  </si>
  <si>
    <t>勇猛机械股份有限公司</t>
  </si>
  <si>
    <t>伊犁众鑫源农机贸易有限公司</t>
  </si>
  <si>
    <t>新疆龙江龙机器设备有限公司</t>
  </si>
  <si>
    <t>生产率25t/h及以上重力清选机（2021-2023)</t>
  </si>
  <si>
    <t>杨杰</t>
  </si>
  <si>
    <t>季泽</t>
  </si>
  <si>
    <t>吴腾</t>
  </si>
  <si>
    <t>姜娜</t>
  </si>
  <si>
    <t>药箱容积≥1000L,喷幅半径≥6m,牵引风送式（2021-202</t>
  </si>
  <si>
    <t>刘捷</t>
  </si>
  <si>
    <t>赵成刚</t>
  </si>
  <si>
    <t>郑州嵩威机械制造有限公司</t>
  </si>
  <si>
    <t>2m3及以上卧式（双轴）混合机（2021-2023)</t>
  </si>
  <si>
    <t>周萍</t>
  </si>
  <si>
    <t>李全华</t>
  </si>
  <si>
    <t>打压捆机</t>
  </si>
  <si>
    <t>爱科（济宁）农业机械有限公司</t>
  </si>
  <si>
    <t>压缩室截面积（宽×高）0.162m2及以上方捆捡拾压捆机</t>
  </si>
  <si>
    <t>新疆天科农机有限责任公司</t>
  </si>
  <si>
    <t>潍坊昊野重工有限公司</t>
  </si>
  <si>
    <t>博乐市卓远辉农机销售有限公司</t>
  </si>
  <si>
    <t>雷鹏</t>
  </si>
  <si>
    <t>宜兴博登泰科工业装备有限公司</t>
  </si>
  <si>
    <t>潍坊银泉机械有限公司</t>
  </si>
  <si>
    <t>周勇庆</t>
  </si>
  <si>
    <t>60—70马力四轮驱动拖拉机</t>
  </si>
  <si>
    <t>杨平原</t>
  </si>
  <si>
    <t>郑州市龙丰农业机械装备制造有限公司</t>
  </si>
  <si>
    <t>4-5m驱动耙（2021-2023</t>
  </si>
  <si>
    <t>伊宁市德宇农机销售有限公司</t>
  </si>
  <si>
    <t>王壮壮</t>
  </si>
  <si>
    <t>可克达拉市榆树庄供销合作社</t>
  </si>
  <si>
    <t>三行自走式棉花收获机</t>
  </si>
  <si>
    <t>山东天鹅棉业机械股份有限公司</t>
  </si>
  <si>
    <t>3行-4行自走式，带打包（2021-2023)</t>
  </si>
  <si>
    <t>图木舒克银丰现代农业装备有限公司</t>
  </si>
  <si>
    <t>江苏艾威机械制造有限公司</t>
  </si>
  <si>
    <t>2.5m及以上秸秆粉碎还田机</t>
  </si>
  <si>
    <t>伊犁超农农机销售有限公司</t>
  </si>
  <si>
    <t>6.5-7.5m双轴联合整地机，有折叠装置（2021-2023)</t>
  </si>
  <si>
    <t>伊犁悍沃商贸有限公司</t>
  </si>
  <si>
    <t>薛鹏海</t>
  </si>
  <si>
    <t>爱科（常州）农业机械有限公司</t>
  </si>
  <si>
    <t>新疆天鹏众诚商贸有限责任公司</t>
  </si>
  <si>
    <t>内蒙古奥牧农牧机械有限公司</t>
  </si>
  <si>
    <t>伊宁市大丰农机销售服务部</t>
  </si>
  <si>
    <t>凯斯纽荷兰供业（哈尔滨）机械有限公司</t>
  </si>
  <si>
    <t>5行及以上自走式玉米籽粒联合收获机</t>
  </si>
  <si>
    <t>可克达拉市沙林同富农民专业合作社</t>
  </si>
  <si>
    <t>徐阳</t>
  </si>
  <si>
    <t>徐亚东</t>
  </si>
  <si>
    <t>张凯</t>
  </si>
  <si>
    <t>王金梅</t>
  </si>
  <si>
    <t>菅典军</t>
  </si>
  <si>
    <t>赵宇</t>
  </si>
  <si>
    <t>曾建勇</t>
  </si>
  <si>
    <t>河北晓天农业机械有限公司</t>
  </si>
  <si>
    <t>140—160马力四轮驱动拖拉机</t>
  </si>
  <si>
    <t>可克达拉市明博养殖种植农民专业合作社</t>
  </si>
  <si>
    <t>剪毛机</t>
  </si>
  <si>
    <t>常州市沃尔德 农机销售有限公司</t>
  </si>
  <si>
    <t>250W及以上剪羊毛机（2021-2023)</t>
  </si>
  <si>
    <t>伊宁市创德农机销售有限公司</t>
  </si>
  <si>
    <t>64团16连</t>
  </si>
  <si>
    <t>库尔班太·吐尔洪太</t>
  </si>
  <si>
    <t>90-100马力四轮驱动拖拉机（2021-2023)</t>
  </si>
  <si>
    <t>现:DF904-6(G4)(原:DF904-6)</t>
  </si>
  <si>
    <t>64团2连</t>
  </si>
  <si>
    <t>马代明</t>
  </si>
  <si>
    <t>3WPX-800-12型悬挂式喷杆喷雾机</t>
  </si>
  <si>
    <t>张成</t>
  </si>
  <si>
    <t>64团1连</t>
  </si>
  <si>
    <t>刘长江</t>
  </si>
  <si>
    <t>4.5-5.5m双轴联合整地机，有折叠装置（2021-2023)</t>
  </si>
  <si>
    <t>1ZLZ-5.2A</t>
  </si>
  <si>
    <t>热合麦提江·热合曼</t>
  </si>
  <si>
    <t>新乡市北方散热器有限公司</t>
  </si>
  <si>
    <t>9HLP-1000A</t>
  </si>
  <si>
    <t>伊宁市青江思元粮油机械经销部</t>
  </si>
  <si>
    <t>9FZ-55.5-20</t>
  </si>
  <si>
    <t>64团8连</t>
  </si>
  <si>
    <t>努力白克·巴依木汗</t>
  </si>
  <si>
    <t>尼勒克县明威农业装备有限责任公司</t>
  </si>
  <si>
    <t>64团18连</t>
  </si>
  <si>
    <t>李团结</t>
  </si>
  <si>
    <t>常州常发重工科技有限公司</t>
  </si>
  <si>
    <t>现:4YZB-5D2(G4)(原:4YZB-5D2)</t>
  </si>
  <si>
    <t>伊犁力神商贸有限公司</t>
  </si>
  <si>
    <t>64团10连</t>
  </si>
  <si>
    <t>刘家涛</t>
  </si>
  <si>
    <t>天津轩禾农业机械制造有限公司</t>
  </si>
  <si>
    <t>9YFQ-2.2</t>
  </si>
  <si>
    <t>伊宁市春旭农机销售有限公司</t>
  </si>
  <si>
    <t>李奕祥</t>
  </si>
  <si>
    <t>郑州豫飞达机械制造有限公司</t>
  </si>
  <si>
    <t>4-6t/h揉丝机（2021-2023)</t>
  </si>
  <si>
    <t>9ZR-4</t>
  </si>
  <si>
    <t>新疆伊犁州霍城县清水河镇天业北方农机配件店</t>
  </si>
  <si>
    <t>64团9连</t>
  </si>
  <si>
    <t>马吉祥</t>
  </si>
  <si>
    <t>马少云</t>
  </si>
  <si>
    <t>青（黄）饲料收获机</t>
  </si>
  <si>
    <t>2.6m及以上自走圆盘式青饲料收获机，带对辊式籽粒破碎机构</t>
  </si>
  <si>
    <t>现:9QS-350(G4)(原:9QS-350)</t>
  </si>
  <si>
    <t>64团团部</t>
  </si>
  <si>
    <t>可克达拉市三禾农业专业合作社</t>
  </si>
  <si>
    <t>粮食清选机</t>
  </si>
  <si>
    <t>新疆农达清选机械技术有限公司</t>
  </si>
  <si>
    <t>生产率25t/h及以上复式清选机（2021-2023)</t>
  </si>
  <si>
    <t>5XFZ-60</t>
  </si>
  <si>
    <t>刘双</t>
  </si>
  <si>
    <t>64团15连</t>
  </si>
  <si>
    <t>黄超</t>
  </si>
  <si>
    <t>100-120马力四轮驱动拖拉机（2021-2023)</t>
  </si>
  <si>
    <t>现:LY1004(G4)(原:LY1004)</t>
  </si>
  <si>
    <t>64团11连</t>
  </si>
  <si>
    <t>李振</t>
  </si>
  <si>
    <t>吉林天朗新能源科技有限公司</t>
  </si>
  <si>
    <t>压缩室截面积（宽×高）0.1344m2及以上无打结器自动套袋方捆捡拾压捆机</t>
  </si>
  <si>
    <t>9YFQ-2.5</t>
  </si>
  <si>
    <t>64团13连</t>
  </si>
  <si>
    <t>张建</t>
  </si>
  <si>
    <t>4YZ-6BP5</t>
  </si>
  <si>
    <t>孙峰</t>
  </si>
  <si>
    <t>王建增</t>
  </si>
  <si>
    <t>图尔艾合麦提</t>
  </si>
  <si>
    <t>9YJS-2.2C</t>
  </si>
  <si>
    <t>郭宝军</t>
  </si>
  <si>
    <t>1JH460</t>
  </si>
  <si>
    <t>伊犁超农农机销售有限责任公司</t>
  </si>
  <si>
    <t>韩玉喜</t>
  </si>
  <si>
    <t>9HW-1000S</t>
  </si>
  <si>
    <t>64团19连</t>
  </si>
  <si>
    <t>田亚文</t>
  </si>
  <si>
    <t>1LYFT-360</t>
  </si>
  <si>
    <t>1ZLZ-4.5A</t>
  </si>
  <si>
    <t>160—180马力四轮驱动拖拉机</t>
  </si>
  <si>
    <t>现:LX1604(G4)(原:LX1604)</t>
  </si>
  <si>
    <t>伊犁天阳农业机械设备有限责任公司</t>
  </si>
  <si>
    <t>刘毅</t>
  </si>
  <si>
    <t>条播机</t>
  </si>
  <si>
    <t>昌吉市金世通农机制造有限公司</t>
  </si>
  <si>
    <t>25行及以上条播机</t>
  </si>
  <si>
    <t>2BFX-28</t>
  </si>
  <si>
    <t>赵红彦</t>
  </si>
  <si>
    <t>陈兴涛</t>
  </si>
  <si>
    <t>江苏常发农业装备股份有限公司</t>
  </si>
  <si>
    <t>现:CFG1204-B(G4)(原:CFG1204-B)</t>
  </si>
  <si>
    <t>64团14连</t>
  </si>
  <si>
    <t>热合买提江·依斯马义力</t>
  </si>
  <si>
    <t>1LFTT-550C</t>
  </si>
  <si>
    <t>邱建军</t>
  </si>
  <si>
    <t>刘全斌</t>
  </si>
  <si>
    <t>山东纽芬特农机制造有限公司</t>
  </si>
  <si>
    <t>4HLZ-250</t>
  </si>
  <si>
    <t>王斌</t>
  </si>
  <si>
    <t>潍坊华夏拖拉机制造有限公司</t>
  </si>
  <si>
    <t>现:XF704(G4)(原:XF704)</t>
  </si>
  <si>
    <t>宫平</t>
  </si>
  <si>
    <t>石家庄市金原野植保器械有限公司</t>
  </si>
  <si>
    <t>3WP-800型悬挂式喷杆喷雾机</t>
  </si>
  <si>
    <t>伊宁市冀宏农机经销部</t>
  </si>
  <si>
    <t>李先友</t>
  </si>
  <si>
    <t>4LGZ-250A</t>
  </si>
  <si>
    <t>博乐市博创智能商贸有限公司</t>
  </si>
  <si>
    <t>姜创业</t>
  </si>
  <si>
    <t>高志强</t>
  </si>
  <si>
    <t>现:LX804(G4)(原:LX804)</t>
  </si>
  <si>
    <t>宫和</t>
  </si>
  <si>
    <t>64团5连</t>
  </si>
  <si>
    <t>杨玉国</t>
  </si>
  <si>
    <t>排孜热合曼·西热普</t>
  </si>
  <si>
    <t>郑州市松海机械制造有限公司</t>
  </si>
  <si>
    <t>9RS-4</t>
  </si>
  <si>
    <t>霍城县康顺农机配件经销部</t>
  </si>
  <si>
    <t>李峰</t>
  </si>
  <si>
    <t>吐尔他巴也·木拉提</t>
  </si>
  <si>
    <t>爱科(济宁)农业机械有限公司</t>
  </si>
  <si>
    <t>2.8m及以上旋转式割草压扁机（2021-2023)</t>
  </si>
  <si>
    <t>9GY-3.0(MFDM306)</t>
  </si>
  <si>
    <t>薛德亮</t>
  </si>
  <si>
    <t>高孝华</t>
  </si>
  <si>
    <t>4YZ-6A15</t>
  </si>
  <si>
    <t>64团12连</t>
  </si>
  <si>
    <t>苏来提·居热提</t>
  </si>
  <si>
    <t>现:M1004-3B(G4)(原:M1004-3B)</t>
  </si>
  <si>
    <t>高峰</t>
  </si>
  <si>
    <t>苏战林</t>
  </si>
  <si>
    <t>64团6连</t>
  </si>
  <si>
    <t>任威</t>
  </si>
  <si>
    <t>李坚</t>
  </si>
  <si>
    <t>阿不都可衣·木力克</t>
  </si>
  <si>
    <t>现:LX2204(G4)(原:LX2204)</t>
  </si>
  <si>
    <t>赵国栋</t>
  </si>
  <si>
    <t>河北麦腾博瑞农业机械制造有限公司</t>
  </si>
  <si>
    <t>4.5-5.5m双轴联合整地机（2021-2023)</t>
  </si>
  <si>
    <t>1ZL-4.5</t>
  </si>
  <si>
    <t>可克达拉市甜石榴农机服务农民专业合作社</t>
  </si>
  <si>
    <t>黄振山</t>
  </si>
  <si>
    <t>候永红</t>
  </si>
  <si>
    <t>现:MT2004(G4)(原:MT2004)</t>
  </si>
  <si>
    <t>魏本领</t>
  </si>
  <si>
    <t>张素萍</t>
  </si>
  <si>
    <t>黄岩</t>
  </si>
  <si>
    <t>马云军</t>
  </si>
  <si>
    <t>郭永利</t>
  </si>
  <si>
    <t>齐风革</t>
  </si>
  <si>
    <t>伊力扎提·艾萨江</t>
  </si>
  <si>
    <t>180—200马力四轮驱动拖拉机</t>
  </si>
  <si>
    <t>现:DF1804-Q(G4)(原:DF1804-Q)</t>
  </si>
  <si>
    <t>李四清</t>
  </si>
  <si>
    <t>4HZL-270</t>
  </si>
  <si>
    <t>河南农神机械制造有限公司</t>
  </si>
  <si>
    <t>1LF-350</t>
  </si>
  <si>
    <t>王东江</t>
  </si>
  <si>
    <t>王俊新</t>
  </si>
  <si>
    <t>六十六团10连</t>
  </si>
  <si>
    <t>唐爱江</t>
  </si>
  <si>
    <t>3WP-4000AH型牵引式喷杆喷雾机</t>
  </si>
  <si>
    <t>六十六团3连</t>
  </si>
  <si>
    <t>靳龙</t>
  </si>
  <si>
    <t>现:CFF904-J(G4)(原:CFF904-J)</t>
  </si>
  <si>
    <t>六十六团7连</t>
  </si>
  <si>
    <t>赵开龙</t>
  </si>
  <si>
    <t>姚欣欣</t>
  </si>
  <si>
    <t>现:CFE904-X(G4)(原:CFE904-X)</t>
  </si>
  <si>
    <t>六十六团12连</t>
  </si>
  <si>
    <t>马岳</t>
  </si>
  <si>
    <t>六十六团6连</t>
  </si>
  <si>
    <t>钟志</t>
  </si>
  <si>
    <t>现:M604-B1(G4)(原:M604-B1)</t>
  </si>
  <si>
    <t>六十六团16连</t>
  </si>
  <si>
    <t>惠建新</t>
  </si>
  <si>
    <t>六十六团13连</t>
  </si>
  <si>
    <t>张辉</t>
  </si>
  <si>
    <t>六十六团4连</t>
  </si>
  <si>
    <t>李鹏</t>
  </si>
  <si>
    <t>六十六团9连</t>
  </si>
  <si>
    <t>罗江来</t>
  </si>
  <si>
    <t>现:LY1204(G4)(原:LY1204)</t>
  </si>
  <si>
    <t>唐春林</t>
  </si>
  <si>
    <t>1JHY-165</t>
  </si>
  <si>
    <t>现:YDX704(G4)(原:YDX704)</t>
  </si>
  <si>
    <t>龚新义</t>
  </si>
  <si>
    <t>九方泰禾国际重工(青岛)股份有限公司</t>
  </si>
  <si>
    <t>4YZ-6D2</t>
  </si>
  <si>
    <t>六十六团15连</t>
  </si>
  <si>
    <t>罗勇</t>
  </si>
  <si>
    <t>六十六团5连</t>
  </si>
  <si>
    <t>呼满江·达吾列提</t>
  </si>
  <si>
    <t>秸秆揉丝机</t>
  </si>
  <si>
    <t>蒋达成</t>
  </si>
  <si>
    <t>李云峰</t>
  </si>
  <si>
    <t>宁晋县铭行农业机械有限公司</t>
  </si>
  <si>
    <t>1JQ-280</t>
  </si>
  <si>
    <t>伊宁市鼎贸农机销售有限公司</t>
  </si>
  <si>
    <t>王富祥</t>
  </si>
  <si>
    <t>1JQ-330</t>
  </si>
  <si>
    <t>陈军</t>
  </si>
  <si>
    <t>六十六团11连</t>
  </si>
  <si>
    <t>尹显明</t>
  </si>
  <si>
    <t>六十六团2连</t>
  </si>
  <si>
    <t>陈学勤</t>
  </si>
  <si>
    <t>郑州市华龙农牧机械有限公司</t>
  </si>
  <si>
    <t>揉丝机</t>
  </si>
  <si>
    <t>9ZR-6A</t>
  </si>
  <si>
    <t>韩小强</t>
  </si>
  <si>
    <t>田勇</t>
  </si>
  <si>
    <t>1JHY-150</t>
  </si>
  <si>
    <t>林文强</t>
  </si>
  <si>
    <t>河北润牧机械设备有限公司</t>
  </si>
  <si>
    <t>9JGW-9</t>
  </si>
  <si>
    <t>伊宁县温亚尔乡益相修理铺</t>
  </si>
  <si>
    <t>兵团第四师67团12连</t>
  </si>
  <si>
    <t>庞艳龙</t>
  </si>
  <si>
    <t>耙（限圆盘耙、驱动耙）</t>
  </si>
  <si>
    <t>山东当康农业装备有限公司</t>
  </si>
  <si>
    <t>驱动耙</t>
  </si>
  <si>
    <t>1BQ-4.0</t>
  </si>
  <si>
    <t>兵团第四师67团14连</t>
  </si>
  <si>
    <t>何韩义</t>
  </si>
  <si>
    <t>包鹏西</t>
  </si>
  <si>
    <t>铺膜（带）播种机</t>
  </si>
  <si>
    <t>新疆阿拉尔金准机械制造有限公司</t>
  </si>
  <si>
    <t>2MBJ-4/8</t>
  </si>
  <si>
    <t>兵团第四师67团6连</t>
  </si>
  <si>
    <t>赵明安</t>
  </si>
  <si>
    <t>3WP-3000A型喷杆式喷雾机</t>
  </si>
  <si>
    <t>兵团第四师67团13连</t>
  </si>
  <si>
    <t>杜和平</t>
  </si>
  <si>
    <t>3WFQ-800型牵引式风送喷雾机</t>
  </si>
  <si>
    <t>郑树中</t>
  </si>
  <si>
    <t>王红中</t>
  </si>
  <si>
    <t>王芳军</t>
  </si>
  <si>
    <t>兵团第四师67团3连</t>
  </si>
  <si>
    <t>张维海</t>
  </si>
  <si>
    <t>李志刚</t>
  </si>
  <si>
    <t>秦乃其</t>
  </si>
  <si>
    <t>王海春</t>
  </si>
  <si>
    <t>玉米收获专用割台</t>
  </si>
  <si>
    <t>玉米割台</t>
  </si>
  <si>
    <t>4YGB8-650</t>
  </si>
  <si>
    <t>伊犁海农沃信农机销售有限责任公司</t>
  </si>
  <si>
    <t>寇永红</t>
  </si>
  <si>
    <t>袁艳红</t>
  </si>
  <si>
    <t>冯宝平</t>
  </si>
  <si>
    <t>兵团第四师67团8连</t>
  </si>
  <si>
    <t>邓德峰</t>
  </si>
  <si>
    <t>张文平</t>
  </si>
  <si>
    <t>兵团第四师67团11连</t>
  </si>
  <si>
    <t>于雪振</t>
  </si>
  <si>
    <t>袁四选</t>
  </si>
  <si>
    <t>豆兵开</t>
  </si>
  <si>
    <t>杨廷强</t>
  </si>
  <si>
    <t>张小江</t>
  </si>
  <si>
    <t>孔岩</t>
  </si>
  <si>
    <t>李海明</t>
  </si>
  <si>
    <t>后文彦</t>
  </si>
  <si>
    <t>3WPFQ-1000型牵引式风送喷雾机</t>
  </si>
  <si>
    <t>杨强花</t>
  </si>
  <si>
    <t>李文龙</t>
  </si>
  <si>
    <t>杜春来</t>
  </si>
  <si>
    <t>河南省龙飞农业机械有限公司</t>
  </si>
  <si>
    <t>董唐平</t>
  </si>
  <si>
    <t>张雨晨</t>
  </si>
  <si>
    <t>沈建军</t>
  </si>
  <si>
    <t>王国伟</t>
  </si>
  <si>
    <t>黑龙江银锚建筑机械有限公司</t>
  </si>
  <si>
    <t>方草捆打捆机</t>
  </si>
  <si>
    <t>9YF-2.2</t>
  </si>
  <si>
    <t>魏东</t>
  </si>
  <si>
    <t>田帅奇</t>
  </si>
  <si>
    <t>庞伟学</t>
  </si>
  <si>
    <t>张刘军</t>
  </si>
  <si>
    <t>秦乃印</t>
  </si>
  <si>
    <t>邱记科</t>
  </si>
  <si>
    <t>陈参军</t>
  </si>
  <si>
    <t>张伟</t>
  </si>
  <si>
    <t>太古农业科技(南通)有限公司</t>
  </si>
  <si>
    <t>1ZLD-7.2</t>
  </si>
  <si>
    <t>新疆一诺九州农机有限公司</t>
  </si>
  <si>
    <t>马文东</t>
  </si>
  <si>
    <t>兵团第四师67团2连</t>
  </si>
  <si>
    <t>姚杰</t>
  </si>
  <si>
    <t>新疆双剑农机制造有限公司</t>
  </si>
  <si>
    <t>谷物播种机</t>
  </si>
  <si>
    <t>2BF-32</t>
  </si>
  <si>
    <t>新疆双剑农机制造有限公司昌吉分公司</t>
  </si>
  <si>
    <t>江元德</t>
  </si>
  <si>
    <t>马小红</t>
  </si>
  <si>
    <t>袁侯俊</t>
  </si>
  <si>
    <t>兵团第四师67团5连</t>
  </si>
  <si>
    <t>阿合特江·马哈木提</t>
  </si>
  <si>
    <t>黑龙江德沃科技开发有限公司</t>
  </si>
  <si>
    <t>方捆打捆机</t>
  </si>
  <si>
    <t>9YQ-2220</t>
  </si>
  <si>
    <t>兵团第四师67团4连</t>
  </si>
  <si>
    <t>王超</t>
  </si>
  <si>
    <t>残膜回收机</t>
  </si>
  <si>
    <t>1MSF-2.0</t>
  </si>
  <si>
    <t>范维军</t>
  </si>
  <si>
    <t>奎屯福斯特兄弟机械制造有限公司</t>
  </si>
  <si>
    <t>9JGW-4</t>
  </si>
  <si>
    <t>新疆擎立机械设备销售有限公司</t>
  </si>
  <si>
    <t>方旭</t>
  </si>
  <si>
    <t>5XFZ-25A</t>
  </si>
  <si>
    <t>木哈买提江·买买提江</t>
  </si>
  <si>
    <t>山东大华机械有限公司</t>
  </si>
  <si>
    <t>1JH-330</t>
  </si>
  <si>
    <t>丁国锋</t>
  </si>
  <si>
    <t>邓海军</t>
  </si>
  <si>
    <t>孙爱江</t>
  </si>
  <si>
    <t>加吾达·杰厄斯努尔</t>
  </si>
  <si>
    <t>吴金强</t>
  </si>
  <si>
    <t>饲料粉碎机</t>
  </si>
  <si>
    <t>9FZ-55-15</t>
  </si>
  <si>
    <t>9HLP-1000</t>
  </si>
  <si>
    <t>韩俊彦</t>
  </si>
  <si>
    <t>河北百农机械有限公司</t>
  </si>
  <si>
    <t>3WFQ-1000型牵引式风送喷雾机</t>
  </si>
  <si>
    <t>贾威亚</t>
  </si>
  <si>
    <t>68团9连</t>
  </si>
  <si>
    <t>胡士兵</t>
  </si>
  <si>
    <t>普劳恩德河北农业机械有限公司</t>
  </si>
  <si>
    <t>1CMJ-200B</t>
  </si>
  <si>
    <t>伊犁鑫汇农商贸有限公司</t>
  </si>
  <si>
    <t>王林</t>
  </si>
  <si>
    <t>内蒙古瑞丰农牧业装备股份有限公司</t>
  </si>
  <si>
    <t>圆捆捡拾压捆机</t>
  </si>
  <si>
    <t>9YG-1.4D</t>
  </si>
  <si>
    <t>伊犁卓肯商贸有限公司</t>
  </si>
  <si>
    <t>68团7连</t>
  </si>
  <si>
    <t>王骏杰</t>
  </si>
  <si>
    <t>自走式籽瓜捡拾脱粒联合作业机</t>
  </si>
  <si>
    <t>68团2连</t>
  </si>
  <si>
    <t>李有海</t>
  </si>
  <si>
    <t>杜健</t>
  </si>
  <si>
    <t>平模颗粒饲料压制机</t>
  </si>
  <si>
    <t>9KLP-200</t>
  </si>
  <si>
    <t>68团8连</t>
  </si>
  <si>
    <t>顾新荣</t>
  </si>
  <si>
    <t>济宁国泰农业装备股份有限公司</t>
  </si>
  <si>
    <t>3-4铧翻转犁</t>
  </si>
  <si>
    <t>1LFT-450</t>
  </si>
  <si>
    <t>头屯河区裕锋农机具经销部</t>
  </si>
  <si>
    <t>68团10连</t>
  </si>
  <si>
    <t>夏春海</t>
  </si>
  <si>
    <t>河北凯丰农业机械有限公司</t>
  </si>
  <si>
    <t>1LF-450</t>
  </si>
  <si>
    <t>巩留县友世达农机经销部</t>
  </si>
  <si>
    <t>万久银</t>
  </si>
  <si>
    <t>单体幅宽35-45cm，3-4铧翻转犁（2021-2023)</t>
  </si>
  <si>
    <t>1LF-435</t>
  </si>
  <si>
    <t>68团6连</t>
  </si>
  <si>
    <t>彭卫强</t>
  </si>
  <si>
    <t>1LFTT-450C</t>
  </si>
  <si>
    <t>68团3连</t>
  </si>
  <si>
    <t>张志强</t>
  </si>
  <si>
    <t>河北昌鸿农业机械有限公司</t>
  </si>
  <si>
    <t>1LF-440</t>
  </si>
  <si>
    <t>伊宁市锦泽商贸有限公司</t>
  </si>
  <si>
    <t>唐仁锋</t>
  </si>
  <si>
    <t>黄军</t>
  </si>
  <si>
    <t>4.5-5.5m双轴联合整地机</t>
  </si>
  <si>
    <t>1ZLZ-4.8</t>
  </si>
  <si>
    <t>68团5连</t>
  </si>
  <si>
    <t>李由福</t>
  </si>
  <si>
    <t>生产率25t/h及以上复式清选机</t>
  </si>
  <si>
    <t>5XFZ-40</t>
  </si>
  <si>
    <t>周杨</t>
  </si>
  <si>
    <t>爱科(常州)农业机械有限公司</t>
  </si>
  <si>
    <t>140-160马力四轮驱动动力换挡拖拉机</t>
  </si>
  <si>
    <t>MF1404-B</t>
  </si>
  <si>
    <t>现:CFJ2204(G4)(原:CFJ2204)</t>
  </si>
  <si>
    <t>巩留县星球农机商贸有限公司</t>
  </si>
  <si>
    <t>李慧</t>
  </si>
  <si>
    <t>现:2204-Q(G4)(原:2204-Q)</t>
  </si>
  <si>
    <t>伊犁疆沃农业机械销售有限公司</t>
  </si>
  <si>
    <t>68团1连</t>
  </si>
  <si>
    <t>彭小燕</t>
  </si>
  <si>
    <t>ME704-6(G4)</t>
  </si>
  <si>
    <t>覃战</t>
  </si>
  <si>
    <t>马波</t>
  </si>
  <si>
    <t>现:LX704(G4)(原:LX704)</t>
  </si>
  <si>
    <t>万军</t>
  </si>
  <si>
    <t>68团13连</t>
  </si>
  <si>
    <t>王燕</t>
  </si>
  <si>
    <t>68团11连</t>
  </si>
  <si>
    <t>邱书学</t>
  </si>
  <si>
    <t>菏泽丰沃机械设备有限公司</t>
  </si>
  <si>
    <t>7-9m3饲料全混合日粮制备机</t>
  </si>
  <si>
    <t>9JGW-7A</t>
  </si>
  <si>
    <t>郓城杰诚农机服务站</t>
  </si>
  <si>
    <t>68团4连</t>
  </si>
  <si>
    <t>韩尚国</t>
  </si>
  <si>
    <t>6-10t/h揉丝机</t>
  </si>
  <si>
    <t>河南省钰泽林重工机械设备有限公司</t>
  </si>
  <si>
    <t>2m3及以上卧式（双轴）混合机</t>
  </si>
  <si>
    <t>9HWS-1200</t>
  </si>
  <si>
    <t>杜彬</t>
  </si>
  <si>
    <t>9HW-1000ZS</t>
  </si>
  <si>
    <t>郑成华</t>
  </si>
  <si>
    <t>2BF-28</t>
  </si>
  <si>
    <t>白代涛</t>
  </si>
  <si>
    <t>河北峥嵘农机有限公司</t>
  </si>
  <si>
    <t>19—24行条播机</t>
  </si>
  <si>
    <t>2BXF-20</t>
  </si>
  <si>
    <t>伊宁市鑫旋商贸有限公司</t>
  </si>
  <si>
    <t>何均平</t>
  </si>
  <si>
    <t>程龙江</t>
  </si>
  <si>
    <t>单轴2.5m及以上旋耕机</t>
  </si>
  <si>
    <t>1GKN-300</t>
  </si>
  <si>
    <t>刘俊飞</t>
  </si>
  <si>
    <t>河北德斯普机械制造有限公司</t>
  </si>
  <si>
    <t>1GQN-300</t>
  </si>
  <si>
    <t>魏强</t>
  </si>
  <si>
    <t>1GQN-280</t>
  </si>
  <si>
    <t>69团</t>
  </si>
  <si>
    <t>张平</t>
  </si>
  <si>
    <t>姬光辉</t>
  </si>
  <si>
    <t>陈羽</t>
  </si>
  <si>
    <t>谢协忠</t>
  </si>
  <si>
    <t>李欢</t>
  </si>
  <si>
    <t>周春刚</t>
  </si>
  <si>
    <t>徐州徐工农业装备科技有限公司</t>
  </si>
  <si>
    <t>代疆武</t>
  </si>
  <si>
    <t>谭江涛</t>
  </si>
  <si>
    <t>3-4m驱动耙（2021-2023)</t>
  </si>
  <si>
    <t>周军</t>
  </si>
  <si>
    <t>丁晓峰</t>
  </si>
  <si>
    <t>刘洋洋</t>
  </si>
  <si>
    <t>河北耕耘农业机械制造有限公司</t>
  </si>
  <si>
    <t>工作幅宽1.8m及以上;带秸秆还田功能,有残膜收集机构且具有打包功能</t>
  </si>
  <si>
    <t>曹海龙</t>
  </si>
  <si>
    <t>徐勇</t>
  </si>
  <si>
    <t>新疆金天成机械装备有限公司</t>
  </si>
  <si>
    <t>杨龙</t>
  </si>
  <si>
    <t>张明</t>
  </si>
  <si>
    <t>钟小强</t>
  </si>
  <si>
    <t>伊宁市红超农机销售有限责任公司</t>
  </si>
  <si>
    <t>洑海生</t>
  </si>
  <si>
    <t>山东萨丁重工有限公司</t>
  </si>
  <si>
    <t>王新云</t>
  </si>
  <si>
    <t>兵团第四师70团7连</t>
  </si>
  <si>
    <t>陈建兵</t>
  </si>
  <si>
    <t>1-1.5m秸秆粉碎还田机（2021-2023)</t>
  </si>
  <si>
    <t>1JHY-130</t>
  </si>
  <si>
    <t>兵团第四师70团5连</t>
  </si>
  <si>
    <t>王维基</t>
  </si>
  <si>
    <t>3.5-4.5m双轴联合整地机（2021-2023)</t>
  </si>
  <si>
    <t>1ZL-4.3A</t>
  </si>
  <si>
    <t>兵团第四师70团6连</t>
  </si>
  <si>
    <t>彭民</t>
  </si>
  <si>
    <t>彭露</t>
  </si>
  <si>
    <t>周勤富</t>
  </si>
  <si>
    <t>王彦杰</t>
  </si>
  <si>
    <t>肖俊红</t>
  </si>
  <si>
    <t>兵团第四师70团4连</t>
  </si>
  <si>
    <t>郑新全</t>
  </si>
  <si>
    <t>4YL-8</t>
  </si>
  <si>
    <t>伊犁农诚农机有限公司</t>
  </si>
  <si>
    <t>吴兴成</t>
  </si>
  <si>
    <t>史永德</t>
  </si>
  <si>
    <t>兵团第四师70团3连</t>
  </si>
  <si>
    <t>王岩</t>
  </si>
  <si>
    <t>马帅</t>
  </si>
  <si>
    <t>1ZLZD-5.6B</t>
  </si>
  <si>
    <t>尼勒克县北方农机有限责任公司</t>
  </si>
  <si>
    <t>兵团第四师70团2连</t>
  </si>
  <si>
    <t>夏守良</t>
  </si>
  <si>
    <t>方平</t>
  </si>
  <si>
    <t>禹广奇</t>
  </si>
  <si>
    <t>祥祥牛畜牧设备(石家庄)有限公司</t>
  </si>
  <si>
    <t>9JGW-5</t>
  </si>
  <si>
    <t>李保平</t>
  </si>
  <si>
    <t>铡草机</t>
  </si>
  <si>
    <t>贵州悦达农业机械有限公司</t>
  </si>
  <si>
    <t>6-9t/h铡草机（2021-2023)</t>
  </si>
  <si>
    <t>9Z-6C</t>
  </si>
  <si>
    <t>王新堂</t>
  </si>
  <si>
    <t>何志诚</t>
  </si>
  <si>
    <t>阿力亚·托合提</t>
  </si>
  <si>
    <t>张伟博</t>
  </si>
  <si>
    <t>王万岗</t>
  </si>
  <si>
    <t>李新江</t>
  </si>
  <si>
    <t>方涛</t>
  </si>
  <si>
    <t>侯凯瑞</t>
  </si>
  <si>
    <t>李卫</t>
  </si>
  <si>
    <t>刘汉龙</t>
  </si>
  <si>
    <t>新疆兵团第四师71团3连</t>
  </si>
  <si>
    <t>宋佳</t>
  </si>
  <si>
    <t>河北冀农农机具有限公司</t>
  </si>
  <si>
    <t>陈洪卫</t>
  </si>
  <si>
    <t>新疆隆立机械设备销售有限公司</t>
  </si>
  <si>
    <t>新疆兵团第四师71团4连</t>
  </si>
  <si>
    <t>梁富荣</t>
  </si>
  <si>
    <t>新疆兵团第四师71团9连</t>
  </si>
  <si>
    <t>塔斯恒·苏坦白克</t>
  </si>
  <si>
    <t>新疆中收农牧机械有限公司</t>
  </si>
  <si>
    <t>旋转割草机</t>
  </si>
  <si>
    <t>92GZX-1.7</t>
  </si>
  <si>
    <t>新源县永成农机有限责任公司</t>
  </si>
  <si>
    <t>新疆兵团第四师71团6连</t>
  </si>
  <si>
    <t>梁城</t>
  </si>
  <si>
    <t>1LFT-455</t>
  </si>
  <si>
    <t>褚天军</t>
  </si>
  <si>
    <t>约翰迪尔(天津)有限公司</t>
  </si>
  <si>
    <t>现:6M-2104(G4)(原:6M-2104)</t>
  </si>
  <si>
    <t>新疆天山农信农机有限责任公司</t>
  </si>
  <si>
    <t>兵团第四师72团4连</t>
  </si>
  <si>
    <t>何建平</t>
  </si>
  <si>
    <t>捡拾压捆机</t>
  </si>
  <si>
    <t>9YF-2.2(1840S)</t>
  </si>
  <si>
    <t>山巴衣·努尔哈斯木</t>
  </si>
  <si>
    <t>搂草机</t>
  </si>
  <si>
    <t>9L-5.4A</t>
  </si>
  <si>
    <t>兵团第四师72团9连</t>
  </si>
  <si>
    <t>霍新卫</t>
  </si>
  <si>
    <t>平地机</t>
  </si>
  <si>
    <t>天宸北斗卫星导航技术(天津)有限公司</t>
  </si>
  <si>
    <t>北斗卫星平地机</t>
  </si>
  <si>
    <t>12PW-300D</t>
  </si>
  <si>
    <t>山东聚辉农业机械有限公司</t>
  </si>
  <si>
    <t>霍军</t>
  </si>
  <si>
    <t>兵团第四师72团12连</t>
  </si>
  <si>
    <t>黄生茂</t>
  </si>
  <si>
    <t>河北飞扬机械制造有限公司</t>
  </si>
  <si>
    <t>9JGWS-9</t>
  </si>
  <si>
    <t>新源县牧粮畜牧机械经销部</t>
  </si>
  <si>
    <t>兵团第四师72团1连</t>
  </si>
  <si>
    <t>施建新</t>
  </si>
  <si>
    <t>9JGWS-5</t>
  </si>
  <si>
    <t>代悦</t>
  </si>
  <si>
    <t>兵团第四师72团11连</t>
  </si>
  <si>
    <t>奴尔克勒得·军尼斯</t>
  </si>
  <si>
    <t>内蒙古佳宣农牧业机械有限公司</t>
  </si>
  <si>
    <t>8盘直管式指轮搂草机</t>
  </si>
  <si>
    <t>9LZ-6.0</t>
  </si>
  <si>
    <t>保定冀旋农机装备有限公司</t>
  </si>
  <si>
    <t>9GX-2.4</t>
  </si>
  <si>
    <t>兵团第四师72团7连</t>
  </si>
  <si>
    <t>古海龙</t>
  </si>
  <si>
    <t>柯鸿扬</t>
  </si>
  <si>
    <t>1JQ-360</t>
  </si>
  <si>
    <t>兵团第四师72团10连</t>
  </si>
  <si>
    <t>陈文</t>
  </si>
  <si>
    <t>复式清选机</t>
  </si>
  <si>
    <t>兵团第四师72团3连</t>
  </si>
  <si>
    <t>牟学先</t>
  </si>
  <si>
    <t>新疆钞会机械设备销售有限公司</t>
  </si>
  <si>
    <t>七十三团八连</t>
  </si>
  <si>
    <t>阿仁拜义·艾星别克</t>
  </si>
  <si>
    <t>郑州市伟巍机械有限公司</t>
  </si>
  <si>
    <t>饲草粉碎机</t>
  </si>
  <si>
    <t>9FC-40</t>
  </si>
  <si>
    <t>七十三团六连</t>
  </si>
  <si>
    <t>贾艳</t>
  </si>
  <si>
    <t>七十三团二连</t>
  </si>
  <si>
    <t>李月明</t>
  </si>
  <si>
    <t>巩留大丰农机有限公司</t>
  </si>
  <si>
    <t>赵正健</t>
  </si>
  <si>
    <t>行唐怀诚机械设备有限公司</t>
  </si>
  <si>
    <t>9JGL-21</t>
  </si>
  <si>
    <t>伊犁冠火商贸有限公司</t>
  </si>
  <si>
    <t>晁治礼</t>
  </si>
  <si>
    <t>宁津县夏平农业机械有限公司</t>
  </si>
  <si>
    <t>青岛三山机电科技发展有限公司</t>
  </si>
  <si>
    <t>牵引式免耕施肥播种机</t>
  </si>
  <si>
    <t>2BQMJ-8</t>
  </si>
  <si>
    <t>伊犁伊杏皇果苑有限责任公司</t>
  </si>
  <si>
    <t>杨林</t>
  </si>
  <si>
    <t>刘书红</t>
  </si>
  <si>
    <t>倪卫兵</t>
  </si>
  <si>
    <t>1JHY-140</t>
  </si>
  <si>
    <t>七十三团七连</t>
  </si>
  <si>
    <t>李金涛</t>
  </si>
  <si>
    <t>孙三峰</t>
  </si>
  <si>
    <t>范德彬</t>
  </si>
  <si>
    <t>CFH1804-M</t>
  </si>
  <si>
    <t>CFK2604-L</t>
  </si>
  <si>
    <t>丁德才</t>
  </si>
  <si>
    <t>现:M1604-5G(G4)(原:M1604-5G)</t>
  </si>
  <si>
    <t>陈亮亮</t>
  </si>
  <si>
    <t>盛永亮</t>
  </si>
  <si>
    <t>向康琴</t>
  </si>
  <si>
    <t>SG704Y</t>
  </si>
  <si>
    <t>邹家广</t>
  </si>
  <si>
    <t>七十三团五连</t>
  </si>
  <si>
    <t>赵文德</t>
  </si>
  <si>
    <t>伊宁市天同农机有限责任公司</t>
  </si>
  <si>
    <t>毛开云</t>
  </si>
  <si>
    <t>贾启江</t>
  </si>
  <si>
    <t>柴红雷</t>
  </si>
  <si>
    <t>邓战友</t>
  </si>
  <si>
    <t>74团1连</t>
  </si>
  <si>
    <t>吕建忠</t>
  </si>
  <si>
    <t>昭苏县盛德商贸有限公司</t>
  </si>
  <si>
    <t>石河子市文军辉煌农机制造有限公司</t>
  </si>
  <si>
    <t>1ZLZ-5.6</t>
  </si>
  <si>
    <t>毕秀平</t>
  </si>
  <si>
    <t>河北农源农业机械制造有限公司</t>
  </si>
  <si>
    <t>1LYFT-445</t>
  </si>
  <si>
    <t>74团2连</t>
  </si>
  <si>
    <t>郭志愿</t>
  </si>
  <si>
    <t>山东亚丰农业机械装备有限公司</t>
  </si>
  <si>
    <t>自走式玉米籽粒联合收获机</t>
  </si>
  <si>
    <t>4YZL-8F</t>
  </si>
  <si>
    <t>74团4连</t>
  </si>
  <si>
    <t>毛岩松</t>
  </si>
  <si>
    <t>74团3连</t>
  </si>
  <si>
    <t>苏旦别克·买得力亚提</t>
  </si>
  <si>
    <t>河北格兰农机制造有限公司</t>
  </si>
  <si>
    <t>9GX-2.1</t>
  </si>
  <si>
    <t>刘红兵</t>
  </si>
  <si>
    <t>文英华</t>
  </si>
  <si>
    <t>74团5连</t>
  </si>
  <si>
    <t>才仁</t>
  </si>
  <si>
    <t>9JGWS-7</t>
  </si>
  <si>
    <t>行唐县英峰机械厂</t>
  </si>
  <si>
    <t>党新和</t>
  </si>
  <si>
    <t>9GX-2.5</t>
  </si>
  <si>
    <t>章胜洋</t>
  </si>
  <si>
    <t>河北中兴马斯卡农业机械科技有限公司</t>
  </si>
  <si>
    <t>圆草捆打捆机</t>
  </si>
  <si>
    <t>9YG-1955</t>
  </si>
  <si>
    <t>新疆格润恩农牧机械有限公司</t>
  </si>
  <si>
    <t>凯斯纽荷兰工业(哈尔滨)机械有限公司</t>
  </si>
  <si>
    <t>2404</t>
  </si>
  <si>
    <t>新疆吉峰天信国际贸易有限公司</t>
  </si>
  <si>
    <t>黑龙江农垦畜牧工程技术装备有限公司</t>
  </si>
  <si>
    <t>圆捆捡拾切碎压捆机</t>
  </si>
  <si>
    <t>9YK-155XC</t>
  </si>
  <si>
    <t>许建明</t>
  </si>
  <si>
    <t>天津库恩农业机械有限公司</t>
  </si>
  <si>
    <t>割草机</t>
  </si>
  <si>
    <t>GMD280</t>
  </si>
  <si>
    <t>兵团第四师75团1连</t>
  </si>
  <si>
    <t>张杰伟</t>
  </si>
  <si>
    <t>DF2204-DP</t>
  </si>
  <si>
    <t>朱自元</t>
  </si>
  <si>
    <t>伊犁新瑞农机销售有限公司</t>
  </si>
  <si>
    <t>兵团第四师75团2连</t>
  </si>
  <si>
    <t>马腾</t>
  </si>
  <si>
    <t>杨金仓</t>
  </si>
  <si>
    <t>何燕英</t>
  </si>
  <si>
    <t>根（块）茎种子播种机</t>
  </si>
  <si>
    <t>山东思代尔农业装备有限公司</t>
  </si>
  <si>
    <t>马铃薯种植机</t>
  </si>
  <si>
    <t>2CM-4</t>
  </si>
  <si>
    <t>王兵</t>
  </si>
  <si>
    <t>T2204</t>
  </si>
  <si>
    <t>李国正</t>
  </si>
  <si>
    <t>现:CFF1004-H(G4)(原:CFF1004-H)</t>
  </si>
  <si>
    <t>博尔塔拉蒙古自治州兴旺科技有限责任公司</t>
  </si>
  <si>
    <t>3WCP-3000型牵引式喷杆垂吊式喷雾机</t>
  </si>
  <si>
    <t>兵团第四师75团3连</t>
  </si>
  <si>
    <t>杨腾飞</t>
  </si>
  <si>
    <t>杨进宝</t>
  </si>
  <si>
    <t>徐仁</t>
  </si>
  <si>
    <t>兵团第四师75团5连</t>
  </si>
  <si>
    <t>赵明华</t>
  </si>
  <si>
    <t>吴叶东</t>
  </si>
  <si>
    <t>谢成银</t>
  </si>
  <si>
    <t>1BQ-3.0</t>
  </si>
  <si>
    <t>薯类收获机</t>
  </si>
  <si>
    <t>马铃薯收获机</t>
  </si>
  <si>
    <t>4UX-170A</t>
  </si>
  <si>
    <t>兵团第四师75团6连</t>
  </si>
  <si>
    <t>郭珊</t>
  </si>
  <si>
    <t>代超</t>
  </si>
  <si>
    <t>现:LX904(G4)(原:LX904)</t>
  </si>
  <si>
    <t>刘永柱</t>
  </si>
  <si>
    <t>DF2304-DP</t>
  </si>
  <si>
    <t>李云</t>
  </si>
  <si>
    <t>现:T1654(G4)(原:T1654)</t>
  </si>
  <si>
    <t>4UX-180B</t>
  </si>
  <si>
    <t>王占领</t>
  </si>
  <si>
    <t>LXA2104-1</t>
  </si>
  <si>
    <t>苗亚宾</t>
  </si>
  <si>
    <t>付坤朋</t>
  </si>
  <si>
    <t>房政昊</t>
  </si>
  <si>
    <t>唐晓俊</t>
  </si>
  <si>
    <t>黄国学</t>
  </si>
  <si>
    <t>向文川</t>
  </si>
  <si>
    <t>兵团第四师75团7连</t>
  </si>
  <si>
    <t>杨欢</t>
  </si>
  <si>
    <t>陈万金</t>
  </si>
  <si>
    <t>李国文</t>
  </si>
  <si>
    <t>刘万全</t>
  </si>
  <si>
    <t>江苏沃得高新农业装备有限公司</t>
  </si>
  <si>
    <t>现:WG2204(G4)(原:WG2204)</t>
  </si>
  <si>
    <t>伊犁世农农机有限公司</t>
  </si>
  <si>
    <t>兵团第四师76团9连</t>
  </si>
  <si>
    <t>别肯木拉提·恰哈太</t>
  </si>
  <si>
    <t>MF1604</t>
  </si>
  <si>
    <t>巴拉提·叶斯木汗</t>
  </si>
  <si>
    <t>现:LY1204-L(G4)(原:LY1204-L)</t>
  </si>
  <si>
    <t>兵团第四师76团2连</t>
  </si>
  <si>
    <t>哈斯得尔·赛尔波罗</t>
  </si>
  <si>
    <t>指轮式搂草机</t>
  </si>
  <si>
    <t>9L-6.5</t>
  </si>
  <si>
    <t>兵团第四师76团5连</t>
  </si>
  <si>
    <t>候文东</t>
  </si>
  <si>
    <t>9JGL-12</t>
  </si>
  <si>
    <t>兵团第四师76团3连</t>
  </si>
  <si>
    <t>文克昌</t>
  </si>
  <si>
    <t>马艾地</t>
  </si>
  <si>
    <t>9TMRW-9</t>
  </si>
  <si>
    <t>行唐县青锐机械厂</t>
  </si>
  <si>
    <t>布拉提别克·吾扎克拜</t>
  </si>
  <si>
    <t>9JGWS-4</t>
  </si>
  <si>
    <t>赵蓉清</t>
  </si>
  <si>
    <t>石家庄锐林机械设备有限公司</t>
  </si>
  <si>
    <t>兵团第四师76团6连</t>
  </si>
  <si>
    <t>秦明</t>
  </si>
  <si>
    <t>兵团第四师76团7连</t>
  </si>
  <si>
    <t>李伟</t>
  </si>
  <si>
    <t>9JGW-12A</t>
  </si>
  <si>
    <t>兵团第四师76团12连</t>
  </si>
  <si>
    <t>得尔恰提·卡得尔居马</t>
  </si>
  <si>
    <t>王洪江</t>
  </si>
  <si>
    <t>中机美诺科技股份有限公司</t>
  </si>
  <si>
    <t xml:space="preserve"> 
免耕播种机</t>
  </si>
  <si>
    <t>2BFM24(6124)</t>
  </si>
  <si>
    <t>刘俊</t>
  </si>
  <si>
    <t>范雪文</t>
  </si>
  <si>
    <t>9L-7.3</t>
  </si>
  <si>
    <t>王智刚</t>
  </si>
  <si>
    <t>库瓦特·卡得尔居马</t>
  </si>
  <si>
    <t>DF704-3A</t>
  </si>
  <si>
    <t>刘铭</t>
  </si>
  <si>
    <t>也尔努尔·阿拉西柏</t>
  </si>
  <si>
    <t>河北百戈农机有限公司</t>
  </si>
  <si>
    <t>兵团第四师76团10连</t>
  </si>
  <si>
    <t>特列克·托拉太</t>
  </si>
  <si>
    <t>现:M1004-5X2(G4)(原:M1004-5X2)</t>
  </si>
  <si>
    <t>黄学强</t>
  </si>
  <si>
    <t>1GKN-350</t>
  </si>
  <si>
    <t>昭苏县庹利胜农机专业合作社</t>
  </si>
  <si>
    <t>山东江华机械制造有限公司</t>
  </si>
  <si>
    <t>9YFQ-2.2A</t>
  </si>
  <si>
    <t>博乐市昌杰农业科技有限公司</t>
  </si>
  <si>
    <t>丰疆智能科技研究院(常州)有限公司</t>
  </si>
  <si>
    <t>现:FJ2204(G4)(原:FJ2204)</t>
  </si>
  <si>
    <t>新源县西创农业机械销售有限公司</t>
  </si>
  <si>
    <t>9G-2.1</t>
  </si>
  <si>
    <t>卢先峰</t>
  </si>
  <si>
    <t>阿布孜力奴尔·赛不鲁达</t>
  </si>
  <si>
    <t>9GX-2.45</t>
  </si>
  <si>
    <t>龚建明</t>
  </si>
  <si>
    <t>王绍兵</t>
  </si>
  <si>
    <t>牟海海</t>
  </si>
  <si>
    <t>现:MF3004(G4)(原:MF3004)</t>
  </si>
  <si>
    <t>博乐市沃浩农机商贸有限公司</t>
  </si>
  <si>
    <t>叶尔太·伯意山</t>
  </si>
  <si>
    <t>兵团第四师76团1连</t>
  </si>
  <si>
    <t>巴登加布</t>
  </si>
  <si>
    <t>欧阳全</t>
  </si>
  <si>
    <t>汪俊龙</t>
  </si>
  <si>
    <t>现:DF2104-C(G4)(原:DF2104-C)</t>
  </si>
  <si>
    <t>张新建</t>
  </si>
  <si>
    <t>马铃薯播种机</t>
  </si>
  <si>
    <t>李成威</t>
  </si>
  <si>
    <t>鲁进军</t>
  </si>
  <si>
    <t>季雪辉</t>
  </si>
  <si>
    <t>9G-1.7</t>
  </si>
  <si>
    <t>申建</t>
  </si>
  <si>
    <t>1GKN-280</t>
  </si>
  <si>
    <t>范仕平</t>
  </si>
  <si>
    <t>申刚</t>
  </si>
  <si>
    <t>现:M904-5X(G4)(原:M904-5X)</t>
  </si>
  <si>
    <t>伊犁恒晟鑫泰商贸有限公司</t>
  </si>
  <si>
    <t>温浩</t>
  </si>
  <si>
    <t>现:8R-3004(G4)(原:8R-3004)</t>
  </si>
  <si>
    <t>喻红兵</t>
  </si>
  <si>
    <t>刘伟</t>
  </si>
  <si>
    <t>现:P2404-7V(G4)(原:P2404-7V)</t>
  </si>
  <si>
    <t>季明军</t>
  </si>
  <si>
    <t>77团</t>
  </si>
  <si>
    <t>王发林</t>
  </si>
  <si>
    <t>河北中仁农业机械有限公司</t>
  </si>
  <si>
    <t>1GQN-250</t>
  </si>
  <si>
    <t>丁建风</t>
  </si>
  <si>
    <t>蔡涛</t>
  </si>
  <si>
    <t>徐建辉</t>
  </si>
  <si>
    <t>格立莫农业技术(天津)有限公司</t>
  </si>
  <si>
    <t>GL430</t>
  </si>
  <si>
    <t>程凯强</t>
  </si>
  <si>
    <t>现:6E-1404-PL(G4)(原:6E-1404-PL)</t>
  </si>
  <si>
    <t>郝万强</t>
  </si>
  <si>
    <t>1ZLZD-6.0B</t>
  </si>
  <si>
    <t>新疆星瀚国际贸易有限公司</t>
  </si>
  <si>
    <t>孙霞</t>
  </si>
  <si>
    <t>现:M2004-5G(G4)(原:M2004-5G)</t>
  </si>
  <si>
    <t>陈云</t>
  </si>
  <si>
    <t>现:MW2304-6(G4)(原:MW2304-6)</t>
  </si>
  <si>
    <t>康永江</t>
  </si>
  <si>
    <t>78团2连</t>
  </si>
  <si>
    <t>何育屯</t>
  </si>
  <si>
    <t>78团3连</t>
  </si>
  <si>
    <t>严军</t>
  </si>
  <si>
    <t>王新波</t>
  </si>
  <si>
    <t>高沌</t>
  </si>
  <si>
    <t>78团6连</t>
  </si>
  <si>
    <t>海山尔·赛力克</t>
  </si>
  <si>
    <t>割草压扁机</t>
  </si>
  <si>
    <t>张兴树</t>
  </si>
  <si>
    <t>吾任巴沙·白山</t>
  </si>
  <si>
    <t>哈拉木拉提·吐尔洪拜衣</t>
  </si>
  <si>
    <t>胡兆明</t>
  </si>
  <si>
    <t>1JHY-120</t>
  </si>
  <si>
    <t>闫杰</t>
  </si>
  <si>
    <t>赵明刚</t>
  </si>
  <si>
    <t>天津拖拉机制造有限公司</t>
  </si>
  <si>
    <t>现:TRQ2004-Z(G4)(原:TRQ2004-Z)</t>
  </si>
  <si>
    <t>李明山</t>
  </si>
  <si>
    <t>现:TTS2404-1(G4)(原:TTS2404-1)</t>
  </si>
  <si>
    <t>78团1连</t>
  </si>
  <si>
    <t>马万贵</t>
  </si>
  <si>
    <t>常州汉森机械股份有限公司</t>
  </si>
  <si>
    <t>4JMLQ-210A</t>
  </si>
  <si>
    <t>78团5连</t>
  </si>
  <si>
    <t>也里麦克·库瓦提别克</t>
  </si>
  <si>
    <t>新源县天农农机有限责任公司</t>
  </si>
  <si>
    <t>兵团第四师79团2连</t>
  </si>
  <si>
    <t>郭仁平</t>
  </si>
  <si>
    <t>9L-6.0</t>
  </si>
  <si>
    <t>兵团第四师79团3连</t>
  </si>
  <si>
    <t>穆正林</t>
  </si>
  <si>
    <t>MG2604(G4)</t>
  </si>
  <si>
    <t>兵团第四师79团7连</t>
  </si>
  <si>
    <t>确坎·叶可巴义尔</t>
  </si>
  <si>
    <t>兵团第四师79团5连</t>
  </si>
  <si>
    <t>库尔班·阿吾提</t>
  </si>
  <si>
    <t>兵团第四师79团6连</t>
  </si>
  <si>
    <t>胡安太·伊曼哈力</t>
  </si>
  <si>
    <t>MF704-1(G4)</t>
  </si>
  <si>
    <t>新源县鑫益农机销售有限公司</t>
  </si>
  <si>
    <t>兵团第四师79团1连</t>
  </si>
  <si>
    <t>刘文莉</t>
  </si>
  <si>
    <t>LX904(G4)</t>
  </si>
  <si>
    <t>师市总计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</si>
</sst>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&quot;兵&quot;&quot;团&quot;&quot;第&quot;&quot;四&quot;&quot;师&quot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3" applyNumberFormat="0" applyAlignment="0" applyProtection="0">
      <alignment vertical="center"/>
    </xf>
    <xf numFmtId="0" fontId="15" fillId="4" borderId="24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5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176" fontId="3" fillId="0" borderId="0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49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76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49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Fill="1" applyBorder="1" applyAlignment="1" applyProtection="1">
      <alignment horizontal="center" vertical="center" wrapText="1"/>
      <protection locked="0"/>
    </xf>
    <xf numFmtId="0" fontId="3" fillId="0" borderId="10" xfId="49" applyFont="1" applyFill="1" applyBorder="1" applyAlignment="1" applyProtection="1">
      <alignment horizontal="center" vertical="center" wrapText="1"/>
      <protection locked="0"/>
    </xf>
    <xf numFmtId="0" fontId="3" fillId="0" borderId="11" xfId="49" applyFont="1" applyFill="1" applyBorder="1" applyAlignment="1" applyProtection="1">
      <alignment horizontal="center" vertical="center" wrapText="1"/>
      <protection locked="0"/>
    </xf>
    <xf numFmtId="176" fontId="3" fillId="0" borderId="12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49" applyFont="1" applyFill="1" applyBorder="1" applyAlignment="1" applyProtection="1">
      <alignment horizontal="center" vertical="center" wrapText="1"/>
      <protection locked="0"/>
    </xf>
    <xf numFmtId="178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677"/>
  <sheetViews>
    <sheetView tabSelected="1" zoomScale="90" zoomScaleNormal="90" workbookViewId="0">
      <selection activeCell="N97" sqref="N97"/>
    </sheetView>
  </sheetViews>
  <sheetFormatPr defaultColWidth="9" defaultRowHeight="12"/>
  <cols>
    <col min="1" max="1" width="5.14814814814815" style="5" customWidth="1"/>
    <col min="2" max="2" width="12.7222222222222" style="5" customWidth="1"/>
    <col min="3" max="3" width="14.6759259259259" style="5" customWidth="1"/>
    <col min="4" max="4" width="18.287037037037" style="5" customWidth="1"/>
    <col min="5" max="5" width="33.2314814814815" style="5" customWidth="1"/>
    <col min="6" max="6" width="23.5277777777778" style="5" customWidth="1"/>
    <col min="7" max="7" width="31.4074074074074" style="5" customWidth="1"/>
    <col min="8" max="8" width="27.2777777777778" style="5" customWidth="1"/>
    <col min="9" max="9" width="8.98148148148148" style="6" customWidth="1"/>
    <col min="10" max="10" width="11.3148148148148" style="6" customWidth="1"/>
    <col min="11" max="11" width="9.75" style="6" customWidth="1"/>
    <col min="12" max="12" width="10.1203703703704" style="6" customWidth="1"/>
    <col min="13" max="32" width="9" style="5"/>
    <col min="33" max="224" width="5.33333333333333" style="5"/>
    <col min="225" max="251" width="9" style="5"/>
    <col min="252" max="256" width="9" style="4"/>
    <col min="257" max="16384" width="5.33333333333333" style="4"/>
  </cols>
  <sheetData>
    <row r="1" s="1" customFormat="1" ht="42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13"/>
      <c r="K1" s="13"/>
      <c r="L1" s="13"/>
    </row>
    <row r="2" s="2" customFormat="1" ht="2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4"/>
    </row>
    <row r="3" s="3" customFormat="1" ht="27" customHeight="1" spans="1:25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4" customFormat="1" ht="15" customHeight="1" spans="1:12">
      <c r="A4" s="11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17</v>
      </c>
      <c r="I4" s="17">
        <v>1</v>
      </c>
      <c r="J4" s="17">
        <v>14000</v>
      </c>
      <c r="K4" s="17">
        <v>4400</v>
      </c>
      <c r="L4" s="17">
        <v>4400</v>
      </c>
    </row>
    <row r="5" s="4" customFormat="1" ht="15" customHeight="1" spans="1:12">
      <c r="A5" s="11">
        <v>2</v>
      </c>
      <c r="B5" s="12" t="s">
        <v>20</v>
      </c>
      <c r="C5" s="12" t="s">
        <v>21</v>
      </c>
      <c r="D5" s="12" t="s">
        <v>16</v>
      </c>
      <c r="E5" s="12" t="s">
        <v>17</v>
      </c>
      <c r="F5" s="12" t="s">
        <v>18</v>
      </c>
      <c r="G5" s="12" t="s">
        <v>22</v>
      </c>
      <c r="H5" s="12" t="s">
        <v>17</v>
      </c>
      <c r="I5" s="17">
        <v>1</v>
      </c>
      <c r="J5" s="17">
        <v>14500</v>
      </c>
      <c r="K5" s="17">
        <v>4400</v>
      </c>
      <c r="L5" s="17">
        <v>4400</v>
      </c>
    </row>
    <row r="6" s="4" customFormat="1" ht="15" customHeight="1" spans="1:12">
      <c r="A6" s="11">
        <v>3</v>
      </c>
      <c r="B6" s="12" t="s">
        <v>23</v>
      </c>
      <c r="C6" s="12" t="s">
        <v>24</v>
      </c>
      <c r="D6" s="12" t="s">
        <v>25</v>
      </c>
      <c r="E6" s="12" t="s">
        <v>26</v>
      </c>
      <c r="F6" s="12" t="s">
        <v>25</v>
      </c>
      <c r="G6" s="12" t="s">
        <v>27</v>
      </c>
      <c r="H6" s="12" t="s">
        <v>28</v>
      </c>
      <c r="I6" s="17">
        <v>1</v>
      </c>
      <c r="J6" s="17">
        <v>220000</v>
      </c>
      <c r="K6" s="17">
        <v>25300</v>
      </c>
      <c r="L6" s="17">
        <v>25300</v>
      </c>
    </row>
    <row r="7" s="4" customFormat="1" ht="15" customHeight="1" spans="1:12">
      <c r="A7" s="11">
        <v>4</v>
      </c>
      <c r="B7" s="12" t="s">
        <v>20</v>
      </c>
      <c r="C7" s="12" t="s">
        <v>29</v>
      </c>
      <c r="D7" s="12" t="s">
        <v>16</v>
      </c>
      <c r="E7" s="12" t="s">
        <v>17</v>
      </c>
      <c r="F7" s="12" t="s">
        <v>18</v>
      </c>
      <c r="G7" s="12" t="s">
        <v>22</v>
      </c>
      <c r="H7" s="12" t="s">
        <v>17</v>
      </c>
      <c r="I7" s="17">
        <v>1</v>
      </c>
      <c r="J7" s="17">
        <v>14000</v>
      </c>
      <c r="K7" s="17">
        <v>4400</v>
      </c>
      <c r="L7" s="17">
        <v>4400</v>
      </c>
    </row>
    <row r="8" s="4" customFormat="1" ht="15" customHeight="1" spans="1:12">
      <c r="A8" s="11">
        <v>5</v>
      </c>
      <c r="B8" s="12" t="s">
        <v>20</v>
      </c>
      <c r="C8" s="12" t="s">
        <v>30</v>
      </c>
      <c r="D8" s="12" t="s">
        <v>16</v>
      </c>
      <c r="E8" s="12" t="s">
        <v>17</v>
      </c>
      <c r="F8" s="12" t="s">
        <v>18</v>
      </c>
      <c r="G8" s="12" t="s">
        <v>22</v>
      </c>
      <c r="H8" s="12" t="s">
        <v>17</v>
      </c>
      <c r="I8" s="17">
        <v>1</v>
      </c>
      <c r="J8" s="17">
        <v>14500</v>
      </c>
      <c r="K8" s="17">
        <v>4400</v>
      </c>
      <c r="L8" s="17">
        <v>4400</v>
      </c>
    </row>
    <row r="9" s="4" customFormat="1" ht="15" customHeight="1" spans="1:12">
      <c r="A9" s="11">
        <v>6</v>
      </c>
      <c r="B9" s="12" t="s">
        <v>31</v>
      </c>
      <c r="C9" s="12" t="s">
        <v>32</v>
      </c>
      <c r="D9" s="12" t="s">
        <v>16</v>
      </c>
      <c r="E9" s="12" t="s">
        <v>17</v>
      </c>
      <c r="F9" s="12" t="s">
        <v>18</v>
      </c>
      <c r="G9" s="12" t="s">
        <v>22</v>
      </c>
      <c r="H9" s="12" t="s">
        <v>17</v>
      </c>
      <c r="I9" s="17">
        <v>1</v>
      </c>
      <c r="J9" s="17">
        <v>14500</v>
      </c>
      <c r="K9" s="17">
        <v>4400</v>
      </c>
      <c r="L9" s="17">
        <v>4400</v>
      </c>
    </row>
    <row r="10" s="4" customFormat="1" ht="15" customHeight="1" spans="1:12">
      <c r="A10" s="11">
        <v>7</v>
      </c>
      <c r="B10" s="12" t="s">
        <v>20</v>
      </c>
      <c r="C10" s="12" t="s">
        <v>33</v>
      </c>
      <c r="D10" s="12" t="s">
        <v>16</v>
      </c>
      <c r="E10" s="12" t="s">
        <v>17</v>
      </c>
      <c r="F10" s="12" t="s">
        <v>18</v>
      </c>
      <c r="G10" s="12" t="s">
        <v>22</v>
      </c>
      <c r="H10" s="12" t="s">
        <v>17</v>
      </c>
      <c r="I10" s="17">
        <v>1</v>
      </c>
      <c r="J10" s="17">
        <v>14500</v>
      </c>
      <c r="K10" s="17">
        <v>4400</v>
      </c>
      <c r="L10" s="17">
        <v>4400</v>
      </c>
    </row>
    <row r="11" s="4" customFormat="1" ht="15" customHeight="1" spans="1:12">
      <c r="A11" s="11">
        <v>8</v>
      </c>
      <c r="B11" s="12" t="s">
        <v>34</v>
      </c>
      <c r="C11" s="12" t="s">
        <v>35</v>
      </c>
      <c r="D11" s="12" t="s">
        <v>36</v>
      </c>
      <c r="E11" s="12" t="s">
        <v>37</v>
      </c>
      <c r="F11" s="12" t="s">
        <v>38</v>
      </c>
      <c r="G11" s="12" t="s">
        <v>39</v>
      </c>
      <c r="H11" s="12" t="s">
        <v>40</v>
      </c>
      <c r="I11" s="17">
        <v>1</v>
      </c>
      <c r="J11" s="17">
        <v>70000</v>
      </c>
      <c r="K11" s="17">
        <v>9000</v>
      </c>
      <c r="L11" s="17">
        <v>9000</v>
      </c>
    </row>
    <row r="12" s="4" customFormat="1" ht="15" customHeight="1" spans="1:12">
      <c r="A12" s="11">
        <v>9</v>
      </c>
      <c r="B12" s="12" t="s">
        <v>20</v>
      </c>
      <c r="C12" s="12" t="s">
        <v>41</v>
      </c>
      <c r="D12" s="12" t="s">
        <v>16</v>
      </c>
      <c r="E12" s="12" t="s">
        <v>17</v>
      </c>
      <c r="F12" s="12" t="s">
        <v>18</v>
      </c>
      <c r="G12" s="12" t="s">
        <v>22</v>
      </c>
      <c r="H12" s="12" t="s">
        <v>17</v>
      </c>
      <c r="I12" s="17">
        <v>1</v>
      </c>
      <c r="J12" s="17">
        <v>14500</v>
      </c>
      <c r="K12" s="17">
        <v>4400</v>
      </c>
      <c r="L12" s="17">
        <v>4400</v>
      </c>
    </row>
    <row r="13" s="4" customFormat="1" ht="15" customHeight="1" spans="1:12">
      <c r="A13" s="11">
        <v>10</v>
      </c>
      <c r="B13" s="12" t="s">
        <v>34</v>
      </c>
      <c r="C13" s="12" t="s">
        <v>42</v>
      </c>
      <c r="D13" s="12" t="s">
        <v>16</v>
      </c>
      <c r="E13" s="12" t="s">
        <v>17</v>
      </c>
      <c r="F13" s="12" t="s">
        <v>18</v>
      </c>
      <c r="G13" s="12" t="s">
        <v>22</v>
      </c>
      <c r="H13" s="12" t="s">
        <v>17</v>
      </c>
      <c r="I13" s="17">
        <v>1</v>
      </c>
      <c r="J13" s="17">
        <v>14000</v>
      </c>
      <c r="K13" s="17">
        <v>4400</v>
      </c>
      <c r="L13" s="17">
        <v>4400</v>
      </c>
    </row>
    <row r="14" s="4" customFormat="1" ht="15" customHeight="1" spans="1:12">
      <c r="A14" s="11">
        <v>11</v>
      </c>
      <c r="B14" s="12" t="s">
        <v>43</v>
      </c>
      <c r="C14" s="12" t="s">
        <v>44</v>
      </c>
      <c r="D14" s="12" t="s">
        <v>16</v>
      </c>
      <c r="E14" s="12" t="s">
        <v>17</v>
      </c>
      <c r="F14" s="12" t="s">
        <v>18</v>
      </c>
      <c r="G14" s="12" t="s">
        <v>22</v>
      </c>
      <c r="H14" s="12" t="s">
        <v>17</v>
      </c>
      <c r="I14" s="17">
        <v>1</v>
      </c>
      <c r="J14" s="17">
        <v>14000</v>
      </c>
      <c r="K14" s="17">
        <v>4400</v>
      </c>
      <c r="L14" s="17">
        <v>4400</v>
      </c>
    </row>
    <row r="15" s="4" customFormat="1" ht="15" customHeight="1" spans="1:12">
      <c r="A15" s="11">
        <v>12</v>
      </c>
      <c r="B15" s="12" t="s">
        <v>45</v>
      </c>
      <c r="C15" s="12" t="s">
        <v>46</v>
      </c>
      <c r="D15" s="12" t="s">
        <v>16</v>
      </c>
      <c r="E15" s="12" t="s">
        <v>17</v>
      </c>
      <c r="F15" s="12" t="s">
        <v>18</v>
      </c>
      <c r="G15" s="12" t="s">
        <v>22</v>
      </c>
      <c r="H15" s="12" t="s">
        <v>17</v>
      </c>
      <c r="I15" s="17">
        <v>1</v>
      </c>
      <c r="J15" s="17">
        <v>14000</v>
      </c>
      <c r="K15" s="17">
        <v>4400</v>
      </c>
      <c r="L15" s="17">
        <v>4400</v>
      </c>
    </row>
    <row r="16" s="4" customFormat="1" ht="15" customHeight="1" spans="1:12">
      <c r="A16" s="11">
        <v>13</v>
      </c>
      <c r="B16" s="12" t="s">
        <v>31</v>
      </c>
      <c r="C16" s="12" t="s">
        <v>47</v>
      </c>
      <c r="D16" s="12" t="s">
        <v>16</v>
      </c>
      <c r="E16" s="12" t="s">
        <v>48</v>
      </c>
      <c r="F16" s="12" t="s">
        <v>18</v>
      </c>
      <c r="G16" s="12" t="s">
        <v>49</v>
      </c>
      <c r="H16" s="12" t="s">
        <v>50</v>
      </c>
      <c r="I16" s="17">
        <v>1</v>
      </c>
      <c r="J16" s="17">
        <v>17000</v>
      </c>
      <c r="K16" s="17">
        <v>4400</v>
      </c>
      <c r="L16" s="17">
        <v>4400</v>
      </c>
    </row>
    <row r="17" s="4" customFormat="1" ht="15" customHeight="1" spans="1:12">
      <c r="A17" s="11">
        <v>14</v>
      </c>
      <c r="B17" s="12" t="s">
        <v>31</v>
      </c>
      <c r="C17" s="12" t="s">
        <v>47</v>
      </c>
      <c r="D17" s="12" t="s">
        <v>51</v>
      </c>
      <c r="E17" s="12" t="s">
        <v>52</v>
      </c>
      <c r="F17" s="12" t="s">
        <v>53</v>
      </c>
      <c r="G17" s="12" t="s">
        <v>54</v>
      </c>
      <c r="H17" s="12" t="s">
        <v>55</v>
      </c>
      <c r="I17" s="17">
        <v>1</v>
      </c>
      <c r="J17" s="17">
        <v>4500</v>
      </c>
      <c r="K17" s="17">
        <v>900</v>
      </c>
      <c r="L17" s="17">
        <v>900</v>
      </c>
    </row>
    <row r="18" s="4" customFormat="1" ht="15" customHeight="1" spans="1:12">
      <c r="A18" s="11">
        <v>15</v>
      </c>
      <c r="B18" s="12" t="s">
        <v>23</v>
      </c>
      <c r="C18" s="12" t="s">
        <v>56</v>
      </c>
      <c r="D18" s="12" t="s">
        <v>16</v>
      </c>
      <c r="E18" s="12" t="s">
        <v>48</v>
      </c>
      <c r="F18" s="12" t="s">
        <v>18</v>
      </c>
      <c r="G18" s="12" t="s">
        <v>49</v>
      </c>
      <c r="H18" s="12" t="s">
        <v>50</v>
      </c>
      <c r="I18" s="17">
        <v>1</v>
      </c>
      <c r="J18" s="17">
        <v>17000</v>
      </c>
      <c r="K18" s="17">
        <v>4400</v>
      </c>
      <c r="L18" s="17">
        <v>4400</v>
      </c>
    </row>
    <row r="19" s="4" customFormat="1" ht="15" customHeight="1" spans="1:12">
      <c r="A19" s="11">
        <v>16</v>
      </c>
      <c r="B19" s="12" t="s">
        <v>23</v>
      </c>
      <c r="C19" s="12" t="s">
        <v>24</v>
      </c>
      <c r="D19" s="12" t="s">
        <v>16</v>
      </c>
      <c r="E19" s="12" t="s">
        <v>57</v>
      </c>
      <c r="F19" s="12" t="s">
        <v>58</v>
      </c>
      <c r="G19" s="12" t="s">
        <v>59</v>
      </c>
      <c r="H19" s="12" t="s">
        <v>50</v>
      </c>
      <c r="I19" s="17">
        <v>1</v>
      </c>
      <c r="J19" s="17">
        <v>24000</v>
      </c>
      <c r="K19" s="17">
        <v>3200</v>
      </c>
      <c r="L19" s="17">
        <v>3200</v>
      </c>
    </row>
    <row r="20" s="4" customFormat="1" ht="15" customHeight="1" spans="1:12">
      <c r="A20" s="11">
        <v>17</v>
      </c>
      <c r="B20" s="12" t="s">
        <v>31</v>
      </c>
      <c r="C20" s="12" t="s">
        <v>60</v>
      </c>
      <c r="D20" s="12" t="s">
        <v>16</v>
      </c>
      <c r="E20" s="12" t="s">
        <v>48</v>
      </c>
      <c r="F20" s="12" t="s">
        <v>18</v>
      </c>
      <c r="G20" s="12" t="s">
        <v>49</v>
      </c>
      <c r="H20" s="12" t="s">
        <v>50</v>
      </c>
      <c r="I20" s="17">
        <v>1</v>
      </c>
      <c r="J20" s="17">
        <v>17000</v>
      </c>
      <c r="K20" s="17">
        <v>4400</v>
      </c>
      <c r="L20" s="17">
        <v>4400</v>
      </c>
    </row>
    <row r="21" s="4" customFormat="1" ht="15" customHeight="1" spans="1:12">
      <c r="A21" s="11">
        <v>18</v>
      </c>
      <c r="B21" s="12" t="s">
        <v>20</v>
      </c>
      <c r="C21" s="12" t="s">
        <v>61</v>
      </c>
      <c r="D21" s="12" t="s">
        <v>16</v>
      </c>
      <c r="E21" s="12" t="s">
        <v>17</v>
      </c>
      <c r="F21" s="12" t="s">
        <v>18</v>
      </c>
      <c r="G21" s="12" t="s">
        <v>22</v>
      </c>
      <c r="H21" s="12" t="s">
        <v>17</v>
      </c>
      <c r="I21" s="17">
        <v>1</v>
      </c>
      <c r="J21" s="17">
        <v>14000</v>
      </c>
      <c r="K21" s="17">
        <v>4400</v>
      </c>
      <c r="L21" s="17">
        <v>4400</v>
      </c>
    </row>
    <row r="22" s="4" customFormat="1" ht="15" customHeight="1" spans="1:12">
      <c r="A22" s="11">
        <v>19</v>
      </c>
      <c r="B22" s="12" t="s">
        <v>62</v>
      </c>
      <c r="C22" s="12" t="s">
        <v>63</v>
      </c>
      <c r="D22" s="12" t="s">
        <v>16</v>
      </c>
      <c r="E22" s="12" t="s">
        <v>17</v>
      </c>
      <c r="F22" s="12" t="s">
        <v>18</v>
      </c>
      <c r="G22" s="12" t="s">
        <v>22</v>
      </c>
      <c r="H22" s="12" t="s">
        <v>17</v>
      </c>
      <c r="I22" s="17">
        <v>1</v>
      </c>
      <c r="J22" s="17">
        <v>14000</v>
      </c>
      <c r="K22" s="17">
        <v>4400</v>
      </c>
      <c r="L22" s="17">
        <v>4400</v>
      </c>
    </row>
    <row r="23" s="4" customFormat="1" ht="15" customHeight="1" spans="1:12">
      <c r="A23" s="11">
        <v>20</v>
      </c>
      <c r="B23" s="12" t="s">
        <v>31</v>
      </c>
      <c r="C23" s="12" t="s">
        <v>64</v>
      </c>
      <c r="D23" s="12" t="s">
        <v>16</v>
      </c>
      <c r="E23" s="12" t="s">
        <v>17</v>
      </c>
      <c r="F23" s="12" t="s">
        <v>18</v>
      </c>
      <c r="G23" s="12" t="s">
        <v>22</v>
      </c>
      <c r="H23" s="12" t="s">
        <v>17</v>
      </c>
      <c r="I23" s="17">
        <v>1</v>
      </c>
      <c r="J23" s="17">
        <v>14000</v>
      </c>
      <c r="K23" s="17">
        <v>4400</v>
      </c>
      <c r="L23" s="17">
        <v>4400</v>
      </c>
    </row>
    <row r="24" s="4" customFormat="1" ht="15" customHeight="1" spans="1:12">
      <c r="A24" s="11">
        <v>21</v>
      </c>
      <c r="B24" s="12" t="s">
        <v>31</v>
      </c>
      <c r="C24" s="12" t="s">
        <v>65</v>
      </c>
      <c r="D24" s="12" t="s">
        <v>16</v>
      </c>
      <c r="E24" s="12" t="s">
        <v>17</v>
      </c>
      <c r="F24" s="12" t="s">
        <v>18</v>
      </c>
      <c r="G24" s="12" t="s">
        <v>22</v>
      </c>
      <c r="H24" s="12" t="s">
        <v>17</v>
      </c>
      <c r="I24" s="17">
        <v>1</v>
      </c>
      <c r="J24" s="17">
        <v>14000</v>
      </c>
      <c r="K24" s="17">
        <v>4400</v>
      </c>
      <c r="L24" s="17">
        <v>4400</v>
      </c>
    </row>
    <row r="25" s="4" customFormat="1" ht="15" customHeight="1" spans="1:12">
      <c r="A25" s="11">
        <v>22</v>
      </c>
      <c r="B25" s="12" t="s">
        <v>31</v>
      </c>
      <c r="C25" s="12" t="s">
        <v>66</v>
      </c>
      <c r="D25" s="12" t="s">
        <v>16</v>
      </c>
      <c r="E25" s="12" t="s">
        <v>17</v>
      </c>
      <c r="F25" s="12" t="s">
        <v>18</v>
      </c>
      <c r="G25" s="12" t="s">
        <v>22</v>
      </c>
      <c r="H25" s="12" t="s">
        <v>17</v>
      </c>
      <c r="I25" s="17">
        <v>1</v>
      </c>
      <c r="J25" s="17">
        <v>14500</v>
      </c>
      <c r="K25" s="17">
        <v>4400</v>
      </c>
      <c r="L25" s="17">
        <v>4400</v>
      </c>
    </row>
    <row r="26" s="4" customFormat="1" ht="15" customHeight="1" spans="1:12">
      <c r="A26" s="11">
        <v>23</v>
      </c>
      <c r="B26" s="12" t="s">
        <v>20</v>
      </c>
      <c r="C26" s="12" t="s">
        <v>67</v>
      </c>
      <c r="D26" s="12" t="s">
        <v>16</v>
      </c>
      <c r="E26" s="12" t="s">
        <v>17</v>
      </c>
      <c r="F26" s="12" t="s">
        <v>18</v>
      </c>
      <c r="G26" s="12" t="s">
        <v>19</v>
      </c>
      <c r="H26" s="12" t="s">
        <v>17</v>
      </c>
      <c r="I26" s="17">
        <v>1</v>
      </c>
      <c r="J26" s="17">
        <v>14000</v>
      </c>
      <c r="K26" s="17">
        <v>4400</v>
      </c>
      <c r="L26" s="17">
        <v>4400</v>
      </c>
    </row>
    <row r="27" s="4" customFormat="1" ht="15" customHeight="1" spans="1:12">
      <c r="A27" s="11">
        <v>24</v>
      </c>
      <c r="B27" s="12" t="s">
        <v>34</v>
      </c>
      <c r="C27" s="12" t="s">
        <v>68</v>
      </c>
      <c r="D27" s="12" t="s">
        <v>16</v>
      </c>
      <c r="E27" s="12" t="s">
        <v>17</v>
      </c>
      <c r="F27" s="12" t="s">
        <v>18</v>
      </c>
      <c r="G27" s="12" t="s">
        <v>22</v>
      </c>
      <c r="H27" s="12" t="s">
        <v>17</v>
      </c>
      <c r="I27" s="17">
        <v>1</v>
      </c>
      <c r="J27" s="17">
        <v>14000</v>
      </c>
      <c r="K27" s="17">
        <v>4400</v>
      </c>
      <c r="L27" s="17">
        <v>4400</v>
      </c>
    </row>
    <row r="28" s="4" customFormat="1" ht="15" customHeight="1" spans="1:12">
      <c r="A28" s="11">
        <v>25</v>
      </c>
      <c r="B28" s="12" t="s">
        <v>45</v>
      </c>
      <c r="C28" s="12" t="s">
        <v>69</v>
      </c>
      <c r="D28" s="12" t="s">
        <v>70</v>
      </c>
      <c r="E28" s="12" t="s">
        <v>71</v>
      </c>
      <c r="F28" s="12" t="s">
        <v>72</v>
      </c>
      <c r="G28" s="12" t="s">
        <v>73</v>
      </c>
      <c r="H28" s="12" t="s">
        <v>74</v>
      </c>
      <c r="I28" s="17">
        <v>1</v>
      </c>
      <c r="J28" s="17">
        <v>6200</v>
      </c>
      <c r="K28" s="17">
        <v>1850</v>
      </c>
      <c r="L28" s="17">
        <v>1850</v>
      </c>
    </row>
    <row r="29" s="4" customFormat="1" ht="15" customHeight="1" spans="1:12">
      <c r="A29" s="11">
        <v>26</v>
      </c>
      <c r="B29" s="12" t="s">
        <v>45</v>
      </c>
      <c r="C29" s="12" t="s">
        <v>69</v>
      </c>
      <c r="D29" s="12" t="s">
        <v>75</v>
      </c>
      <c r="E29" s="12" t="s">
        <v>71</v>
      </c>
      <c r="F29" s="12" t="s">
        <v>76</v>
      </c>
      <c r="G29" s="12" t="s">
        <v>77</v>
      </c>
      <c r="H29" s="12" t="s">
        <v>74</v>
      </c>
      <c r="I29" s="17">
        <v>1</v>
      </c>
      <c r="J29" s="17">
        <v>2600</v>
      </c>
      <c r="K29" s="17">
        <v>780</v>
      </c>
      <c r="L29" s="17">
        <v>780</v>
      </c>
    </row>
    <row r="30" s="4" customFormat="1" ht="15" customHeight="1" spans="1:12">
      <c r="A30" s="11">
        <v>27</v>
      </c>
      <c r="B30" s="12" t="s">
        <v>31</v>
      </c>
      <c r="C30" s="12" t="s">
        <v>78</v>
      </c>
      <c r="D30" s="12" t="s">
        <v>16</v>
      </c>
      <c r="E30" s="12" t="s">
        <v>48</v>
      </c>
      <c r="F30" s="12" t="s">
        <v>18</v>
      </c>
      <c r="G30" s="12" t="s">
        <v>49</v>
      </c>
      <c r="H30" s="12" t="s">
        <v>50</v>
      </c>
      <c r="I30" s="17">
        <v>1</v>
      </c>
      <c r="J30" s="17">
        <v>17000</v>
      </c>
      <c r="K30" s="17">
        <v>4400</v>
      </c>
      <c r="L30" s="17">
        <v>4400</v>
      </c>
    </row>
    <row r="31" s="4" customFormat="1" ht="15" customHeight="1" spans="1:12">
      <c r="A31" s="11">
        <v>28</v>
      </c>
      <c r="B31" s="12" t="s">
        <v>14</v>
      </c>
      <c r="C31" s="12" t="s">
        <v>79</v>
      </c>
      <c r="D31" s="12" t="s">
        <v>16</v>
      </c>
      <c r="E31" s="12" t="s">
        <v>17</v>
      </c>
      <c r="F31" s="12" t="s">
        <v>18</v>
      </c>
      <c r="G31" s="12" t="s">
        <v>19</v>
      </c>
      <c r="H31" s="12" t="s">
        <v>17</v>
      </c>
      <c r="I31" s="17">
        <v>1</v>
      </c>
      <c r="J31" s="17">
        <v>12000</v>
      </c>
      <c r="K31" s="17">
        <v>4400</v>
      </c>
      <c r="L31" s="17">
        <v>4400</v>
      </c>
    </row>
    <row r="32" s="4" customFormat="1" ht="15" customHeight="1" spans="1:12">
      <c r="A32" s="11">
        <v>29</v>
      </c>
      <c r="B32" s="12" t="s">
        <v>14</v>
      </c>
      <c r="C32" s="12" t="s">
        <v>80</v>
      </c>
      <c r="D32" s="12" t="s">
        <v>25</v>
      </c>
      <c r="E32" s="12" t="s">
        <v>81</v>
      </c>
      <c r="F32" s="12" t="s">
        <v>25</v>
      </c>
      <c r="G32" s="12" t="s">
        <v>82</v>
      </c>
      <c r="H32" s="12" t="s">
        <v>83</v>
      </c>
      <c r="I32" s="17">
        <v>1</v>
      </c>
      <c r="J32" s="17">
        <v>68000</v>
      </c>
      <c r="K32" s="17">
        <v>9300</v>
      </c>
      <c r="L32" s="17">
        <v>9300</v>
      </c>
    </row>
    <row r="33" s="4" customFormat="1" ht="15" customHeight="1" spans="1:12">
      <c r="A33" s="11">
        <v>30</v>
      </c>
      <c r="B33" s="12" t="s">
        <v>45</v>
      </c>
      <c r="C33" s="12" t="s">
        <v>84</v>
      </c>
      <c r="D33" s="12" t="s">
        <v>16</v>
      </c>
      <c r="E33" s="12" t="s">
        <v>17</v>
      </c>
      <c r="F33" s="12" t="s">
        <v>18</v>
      </c>
      <c r="G33" s="12" t="s">
        <v>22</v>
      </c>
      <c r="H33" s="12" t="s">
        <v>17</v>
      </c>
      <c r="I33" s="17">
        <v>1</v>
      </c>
      <c r="J33" s="17">
        <v>14000</v>
      </c>
      <c r="K33" s="17">
        <v>4400</v>
      </c>
      <c r="L33" s="17">
        <v>4400</v>
      </c>
    </row>
    <row r="34" s="4" customFormat="1" ht="15" customHeight="1" spans="1:12">
      <c r="A34" s="11">
        <v>31</v>
      </c>
      <c r="B34" s="12" t="s">
        <v>45</v>
      </c>
      <c r="C34" s="12" t="s">
        <v>85</v>
      </c>
      <c r="D34" s="12" t="s">
        <v>16</v>
      </c>
      <c r="E34" s="12" t="s">
        <v>48</v>
      </c>
      <c r="F34" s="12" t="s">
        <v>58</v>
      </c>
      <c r="G34" s="12" t="s">
        <v>86</v>
      </c>
      <c r="H34" s="12" t="s">
        <v>50</v>
      </c>
      <c r="I34" s="17">
        <v>1</v>
      </c>
      <c r="J34" s="17">
        <v>5500</v>
      </c>
      <c r="K34" s="17">
        <v>1300</v>
      </c>
      <c r="L34" s="17">
        <v>1300</v>
      </c>
    </row>
    <row r="35" s="4" customFormat="1" ht="15" customHeight="1" spans="1:12">
      <c r="A35" s="11">
        <v>32</v>
      </c>
      <c r="B35" s="12" t="s">
        <v>31</v>
      </c>
      <c r="C35" s="12" t="s">
        <v>87</v>
      </c>
      <c r="D35" s="12" t="s">
        <v>16</v>
      </c>
      <c r="E35" s="12" t="s">
        <v>17</v>
      </c>
      <c r="F35" s="12" t="s">
        <v>18</v>
      </c>
      <c r="G35" s="12" t="s">
        <v>22</v>
      </c>
      <c r="H35" s="12" t="s">
        <v>17</v>
      </c>
      <c r="I35" s="17">
        <v>1</v>
      </c>
      <c r="J35" s="17">
        <v>14000</v>
      </c>
      <c r="K35" s="17">
        <v>4400</v>
      </c>
      <c r="L35" s="17">
        <v>4400</v>
      </c>
    </row>
    <row r="36" s="4" customFormat="1" ht="15" customHeight="1" spans="1:12">
      <c r="A36" s="11">
        <v>33</v>
      </c>
      <c r="B36" s="12" t="s">
        <v>14</v>
      </c>
      <c r="C36" s="12" t="s">
        <v>88</v>
      </c>
      <c r="D36" s="12" t="s">
        <v>16</v>
      </c>
      <c r="E36" s="12" t="s">
        <v>17</v>
      </c>
      <c r="F36" s="12" t="s">
        <v>18</v>
      </c>
      <c r="G36" s="12" t="s">
        <v>19</v>
      </c>
      <c r="H36" s="12" t="s">
        <v>17</v>
      </c>
      <c r="I36" s="17">
        <v>1</v>
      </c>
      <c r="J36" s="17">
        <v>12500</v>
      </c>
      <c r="K36" s="17">
        <v>4400</v>
      </c>
      <c r="L36" s="17">
        <v>4400</v>
      </c>
    </row>
    <row r="37" s="4" customFormat="1" ht="15" customHeight="1" spans="1:12">
      <c r="A37" s="11">
        <v>34</v>
      </c>
      <c r="B37" s="12" t="s">
        <v>31</v>
      </c>
      <c r="C37" s="12" t="s">
        <v>89</v>
      </c>
      <c r="D37" s="12" t="s">
        <v>16</v>
      </c>
      <c r="E37" s="12" t="s">
        <v>17</v>
      </c>
      <c r="F37" s="12" t="s">
        <v>18</v>
      </c>
      <c r="G37" s="12" t="s">
        <v>22</v>
      </c>
      <c r="H37" s="12" t="s">
        <v>17</v>
      </c>
      <c r="I37" s="17">
        <v>1</v>
      </c>
      <c r="J37" s="17">
        <v>14000</v>
      </c>
      <c r="K37" s="17">
        <v>4400</v>
      </c>
      <c r="L37" s="17">
        <v>4400</v>
      </c>
    </row>
    <row r="38" s="4" customFormat="1" ht="15" customHeight="1" spans="1:12">
      <c r="A38" s="11">
        <v>35</v>
      </c>
      <c r="B38" s="12" t="s">
        <v>34</v>
      </c>
      <c r="C38" s="12" t="s">
        <v>90</v>
      </c>
      <c r="D38" s="12" t="s">
        <v>16</v>
      </c>
      <c r="E38" s="12" t="s">
        <v>17</v>
      </c>
      <c r="F38" s="12" t="s">
        <v>18</v>
      </c>
      <c r="G38" s="12" t="s">
        <v>22</v>
      </c>
      <c r="H38" s="12" t="s">
        <v>17</v>
      </c>
      <c r="I38" s="17">
        <v>1</v>
      </c>
      <c r="J38" s="17">
        <v>14000</v>
      </c>
      <c r="K38" s="17">
        <v>4400</v>
      </c>
      <c r="L38" s="17">
        <v>4400</v>
      </c>
    </row>
    <row r="39" s="4" customFormat="1" ht="27" customHeight="1" spans="1:12">
      <c r="A39" s="11">
        <v>36</v>
      </c>
      <c r="B39" s="12" t="s">
        <v>91</v>
      </c>
      <c r="C39" s="12" t="s">
        <v>92</v>
      </c>
      <c r="D39" s="12" t="s">
        <v>93</v>
      </c>
      <c r="E39" s="12" t="s">
        <v>94</v>
      </c>
      <c r="F39" s="12" t="s">
        <v>95</v>
      </c>
      <c r="G39" s="12" t="s">
        <v>96</v>
      </c>
      <c r="H39" s="12" t="s">
        <v>97</v>
      </c>
      <c r="I39" s="17">
        <v>1</v>
      </c>
      <c r="J39" s="17">
        <v>156000</v>
      </c>
      <c r="K39" s="17">
        <v>19900</v>
      </c>
      <c r="L39" s="17">
        <v>19900</v>
      </c>
    </row>
    <row r="40" s="4" customFormat="1" ht="15" customHeight="1" spans="1:12">
      <c r="A40" s="11">
        <v>37</v>
      </c>
      <c r="B40" s="12" t="s">
        <v>91</v>
      </c>
      <c r="C40" s="12" t="s">
        <v>98</v>
      </c>
      <c r="D40" s="12" t="s">
        <v>16</v>
      </c>
      <c r="E40" s="12" t="s">
        <v>17</v>
      </c>
      <c r="F40" s="12" t="s">
        <v>18</v>
      </c>
      <c r="G40" s="12" t="s">
        <v>22</v>
      </c>
      <c r="H40" s="12" t="s">
        <v>17</v>
      </c>
      <c r="I40" s="17">
        <v>1</v>
      </c>
      <c r="J40" s="17">
        <v>14000</v>
      </c>
      <c r="K40" s="17">
        <v>4400</v>
      </c>
      <c r="L40" s="17">
        <v>4400</v>
      </c>
    </row>
    <row r="41" s="4" customFormat="1" ht="15" customHeight="1" spans="1:12">
      <c r="A41" s="11">
        <v>38</v>
      </c>
      <c r="B41" s="12" t="s">
        <v>45</v>
      </c>
      <c r="C41" s="12" t="s">
        <v>99</v>
      </c>
      <c r="D41" s="12" t="s">
        <v>100</v>
      </c>
      <c r="E41" s="12" t="s">
        <v>101</v>
      </c>
      <c r="F41" s="12" t="s">
        <v>102</v>
      </c>
      <c r="G41" s="12" t="s">
        <v>103</v>
      </c>
      <c r="H41" s="12" t="s">
        <v>104</v>
      </c>
      <c r="I41" s="17">
        <v>1</v>
      </c>
      <c r="J41" s="17">
        <v>468000</v>
      </c>
      <c r="K41" s="17">
        <v>67600</v>
      </c>
      <c r="L41" s="17">
        <v>67600</v>
      </c>
    </row>
    <row r="42" s="4" customFormat="1" ht="15" customHeight="1" spans="1:12">
      <c r="A42" s="11">
        <v>39</v>
      </c>
      <c r="B42" s="12" t="s">
        <v>23</v>
      </c>
      <c r="C42" s="12" t="s">
        <v>105</v>
      </c>
      <c r="D42" s="12" t="s">
        <v>16</v>
      </c>
      <c r="E42" s="12" t="s">
        <v>17</v>
      </c>
      <c r="F42" s="12" t="s">
        <v>18</v>
      </c>
      <c r="G42" s="12" t="s">
        <v>22</v>
      </c>
      <c r="H42" s="12" t="s">
        <v>17</v>
      </c>
      <c r="I42" s="17">
        <v>1</v>
      </c>
      <c r="J42" s="17">
        <v>14500</v>
      </c>
      <c r="K42" s="17">
        <v>4400</v>
      </c>
      <c r="L42" s="17">
        <v>4400</v>
      </c>
    </row>
    <row r="43" s="4" customFormat="1" ht="15" customHeight="1" spans="1:12">
      <c r="A43" s="11">
        <v>40</v>
      </c>
      <c r="B43" s="12" t="s">
        <v>45</v>
      </c>
      <c r="C43" s="12" t="s">
        <v>106</v>
      </c>
      <c r="D43" s="12" t="s">
        <v>36</v>
      </c>
      <c r="E43" s="12" t="s">
        <v>107</v>
      </c>
      <c r="F43" s="12" t="s">
        <v>108</v>
      </c>
      <c r="G43" s="12" t="s">
        <v>109</v>
      </c>
      <c r="H43" s="12" t="s">
        <v>110</v>
      </c>
      <c r="I43" s="17">
        <v>1</v>
      </c>
      <c r="J43" s="17">
        <v>50000</v>
      </c>
      <c r="K43" s="17">
        <v>13500</v>
      </c>
      <c r="L43" s="17">
        <v>13500</v>
      </c>
    </row>
    <row r="44" s="4" customFormat="1" ht="15" customHeight="1" spans="1:12">
      <c r="A44" s="11">
        <v>41</v>
      </c>
      <c r="B44" s="12" t="s">
        <v>31</v>
      </c>
      <c r="C44" s="12" t="s">
        <v>111</v>
      </c>
      <c r="D44" s="12" t="s">
        <v>16</v>
      </c>
      <c r="E44" s="12" t="s">
        <v>17</v>
      </c>
      <c r="F44" s="12" t="s">
        <v>18</v>
      </c>
      <c r="G44" s="12" t="s">
        <v>22</v>
      </c>
      <c r="H44" s="12" t="s">
        <v>17</v>
      </c>
      <c r="I44" s="17">
        <v>1</v>
      </c>
      <c r="J44" s="17">
        <v>14500</v>
      </c>
      <c r="K44" s="17">
        <v>4400</v>
      </c>
      <c r="L44" s="17">
        <v>4400</v>
      </c>
    </row>
    <row r="45" s="4" customFormat="1" ht="15" customHeight="1" spans="1:12">
      <c r="A45" s="11">
        <v>42</v>
      </c>
      <c r="B45" s="12" t="s">
        <v>43</v>
      </c>
      <c r="C45" s="12" t="s">
        <v>112</v>
      </c>
      <c r="D45" s="12" t="s">
        <v>16</v>
      </c>
      <c r="E45" s="12" t="s">
        <v>17</v>
      </c>
      <c r="F45" s="12" t="s">
        <v>18</v>
      </c>
      <c r="G45" s="12" t="s">
        <v>22</v>
      </c>
      <c r="H45" s="12" t="s">
        <v>17</v>
      </c>
      <c r="I45" s="17">
        <v>1</v>
      </c>
      <c r="J45" s="17">
        <v>14000</v>
      </c>
      <c r="K45" s="17">
        <v>4400</v>
      </c>
      <c r="L45" s="17">
        <v>4400</v>
      </c>
    </row>
    <row r="46" s="4" customFormat="1" ht="15" customHeight="1" spans="1:12">
      <c r="A46" s="11">
        <v>43</v>
      </c>
      <c r="B46" s="12" t="s">
        <v>43</v>
      </c>
      <c r="C46" s="12" t="s">
        <v>113</v>
      </c>
      <c r="D46" s="12" t="s">
        <v>16</v>
      </c>
      <c r="E46" s="12" t="s">
        <v>17</v>
      </c>
      <c r="F46" s="12" t="s">
        <v>18</v>
      </c>
      <c r="G46" s="12" t="s">
        <v>19</v>
      </c>
      <c r="H46" s="12" t="s">
        <v>17</v>
      </c>
      <c r="I46" s="17">
        <v>1</v>
      </c>
      <c r="J46" s="17">
        <v>12000</v>
      </c>
      <c r="K46" s="17">
        <v>4400</v>
      </c>
      <c r="L46" s="17">
        <v>4400</v>
      </c>
    </row>
    <row r="47" s="4" customFormat="1" ht="15" customHeight="1" spans="1:12">
      <c r="A47" s="11">
        <v>44</v>
      </c>
      <c r="B47" s="12" t="s">
        <v>45</v>
      </c>
      <c r="C47" s="12" t="s">
        <v>114</v>
      </c>
      <c r="D47" s="12" t="s">
        <v>16</v>
      </c>
      <c r="E47" s="12" t="s">
        <v>17</v>
      </c>
      <c r="F47" s="12" t="s">
        <v>18</v>
      </c>
      <c r="G47" s="12" t="s">
        <v>22</v>
      </c>
      <c r="H47" s="12" t="s">
        <v>17</v>
      </c>
      <c r="I47" s="17">
        <v>1</v>
      </c>
      <c r="J47" s="17">
        <v>14500</v>
      </c>
      <c r="K47" s="17">
        <v>4400</v>
      </c>
      <c r="L47" s="17">
        <v>4400</v>
      </c>
    </row>
    <row r="48" s="4" customFormat="1" ht="15" customHeight="1" spans="1:12">
      <c r="A48" s="11">
        <v>45</v>
      </c>
      <c r="B48" s="12" t="s">
        <v>45</v>
      </c>
      <c r="C48" s="12" t="s">
        <v>115</v>
      </c>
      <c r="D48" s="12" t="s">
        <v>16</v>
      </c>
      <c r="E48" s="12" t="s">
        <v>17</v>
      </c>
      <c r="F48" s="12" t="s">
        <v>18</v>
      </c>
      <c r="G48" s="12" t="s">
        <v>22</v>
      </c>
      <c r="H48" s="12" t="s">
        <v>17</v>
      </c>
      <c r="I48" s="17">
        <v>1</v>
      </c>
      <c r="J48" s="17">
        <v>14500</v>
      </c>
      <c r="K48" s="17">
        <v>4400</v>
      </c>
      <c r="L48" s="17">
        <v>4400</v>
      </c>
    </row>
    <row r="49" s="4" customFormat="1" ht="15" customHeight="1" spans="1:12">
      <c r="A49" s="11">
        <v>46</v>
      </c>
      <c r="B49" s="12" t="s">
        <v>20</v>
      </c>
      <c r="C49" s="12" t="s">
        <v>116</v>
      </c>
      <c r="D49" s="12" t="s">
        <v>51</v>
      </c>
      <c r="E49" s="12" t="s">
        <v>117</v>
      </c>
      <c r="F49" s="12" t="s">
        <v>53</v>
      </c>
      <c r="G49" s="12" t="s">
        <v>118</v>
      </c>
      <c r="H49" s="12" t="s">
        <v>119</v>
      </c>
      <c r="I49" s="17">
        <v>1</v>
      </c>
      <c r="J49" s="17">
        <v>3800</v>
      </c>
      <c r="K49" s="17">
        <v>900</v>
      </c>
      <c r="L49" s="17">
        <v>900</v>
      </c>
    </row>
    <row r="50" s="4" customFormat="1" ht="15" customHeight="1" spans="1:12">
      <c r="A50" s="11">
        <v>47</v>
      </c>
      <c r="B50" s="12" t="s">
        <v>20</v>
      </c>
      <c r="C50" s="12" t="s">
        <v>120</v>
      </c>
      <c r="D50" s="12" t="s">
        <v>51</v>
      </c>
      <c r="E50" s="12" t="s">
        <v>121</v>
      </c>
      <c r="F50" s="12" t="s">
        <v>51</v>
      </c>
      <c r="G50" s="12" t="s">
        <v>122</v>
      </c>
      <c r="H50" s="12" t="s">
        <v>123</v>
      </c>
      <c r="I50" s="17">
        <v>1</v>
      </c>
      <c r="J50" s="17">
        <v>3800</v>
      </c>
      <c r="K50" s="17">
        <v>900</v>
      </c>
      <c r="L50" s="17">
        <v>900</v>
      </c>
    </row>
    <row r="51" s="4" customFormat="1" ht="15" customHeight="1" spans="1:12">
      <c r="A51" s="11">
        <v>48</v>
      </c>
      <c r="B51" s="12" t="s">
        <v>34</v>
      </c>
      <c r="C51" s="12" t="s">
        <v>124</v>
      </c>
      <c r="D51" s="12" t="s">
        <v>125</v>
      </c>
      <c r="E51" s="12" t="s">
        <v>126</v>
      </c>
      <c r="F51" s="12" t="s">
        <v>127</v>
      </c>
      <c r="G51" s="12" t="s">
        <v>128</v>
      </c>
      <c r="H51" s="12" t="s">
        <v>129</v>
      </c>
      <c r="I51" s="17">
        <v>1</v>
      </c>
      <c r="J51" s="17">
        <v>71000</v>
      </c>
      <c r="K51" s="17">
        <v>16500</v>
      </c>
      <c r="L51" s="17">
        <v>16500</v>
      </c>
    </row>
    <row r="52" s="4" customFormat="1" ht="15" customHeight="1" spans="1:12">
      <c r="A52" s="11">
        <v>49</v>
      </c>
      <c r="B52" s="12" t="s">
        <v>130</v>
      </c>
      <c r="C52" s="12" t="s">
        <v>131</v>
      </c>
      <c r="D52" s="12" t="s">
        <v>132</v>
      </c>
      <c r="E52" s="12" t="s">
        <v>133</v>
      </c>
      <c r="F52" s="12" t="s">
        <v>134</v>
      </c>
      <c r="G52" s="12" t="s">
        <v>135</v>
      </c>
      <c r="H52" s="12" t="s">
        <v>136</v>
      </c>
      <c r="I52" s="17">
        <v>1</v>
      </c>
      <c r="J52" s="17">
        <v>45000</v>
      </c>
      <c r="K52" s="17">
        <v>3100</v>
      </c>
      <c r="L52" s="17">
        <v>3100</v>
      </c>
    </row>
    <row r="53" s="4" customFormat="1" ht="15" customHeight="1" spans="1:12">
      <c r="A53" s="11">
        <v>50</v>
      </c>
      <c r="B53" s="12" t="s">
        <v>31</v>
      </c>
      <c r="C53" s="12" t="s">
        <v>137</v>
      </c>
      <c r="D53" s="12" t="s">
        <v>138</v>
      </c>
      <c r="E53" s="12" t="s">
        <v>139</v>
      </c>
      <c r="F53" s="12" t="s">
        <v>140</v>
      </c>
      <c r="G53" s="12" t="s">
        <v>141</v>
      </c>
      <c r="H53" s="12" t="s">
        <v>142</v>
      </c>
      <c r="I53" s="17">
        <v>1</v>
      </c>
      <c r="J53" s="17">
        <v>330000</v>
      </c>
      <c r="K53" s="17">
        <v>90200</v>
      </c>
      <c r="L53" s="17">
        <v>90200</v>
      </c>
    </row>
    <row r="54" s="4" customFormat="1" ht="15" customHeight="1" spans="1:12">
      <c r="A54" s="11">
        <v>51</v>
      </c>
      <c r="B54" s="12" t="s">
        <v>31</v>
      </c>
      <c r="C54" s="12" t="s">
        <v>137</v>
      </c>
      <c r="D54" s="12" t="s">
        <v>138</v>
      </c>
      <c r="E54" s="12" t="s">
        <v>143</v>
      </c>
      <c r="F54" s="12" t="s">
        <v>144</v>
      </c>
      <c r="G54" s="12" t="s">
        <v>145</v>
      </c>
      <c r="H54" s="12" t="s">
        <v>146</v>
      </c>
      <c r="I54" s="17">
        <v>1</v>
      </c>
      <c r="J54" s="17">
        <v>396000</v>
      </c>
      <c r="K54" s="17">
        <v>90200</v>
      </c>
      <c r="L54" s="17">
        <v>90200</v>
      </c>
    </row>
    <row r="55" s="4" customFormat="1" ht="15" customHeight="1" spans="1:12">
      <c r="A55" s="11">
        <v>52</v>
      </c>
      <c r="B55" s="12" t="s">
        <v>45</v>
      </c>
      <c r="C55" s="12" t="s">
        <v>147</v>
      </c>
      <c r="D55" s="12" t="s">
        <v>36</v>
      </c>
      <c r="E55" s="12" t="s">
        <v>148</v>
      </c>
      <c r="F55" s="12" t="s">
        <v>38</v>
      </c>
      <c r="G55" s="12" t="s">
        <v>149</v>
      </c>
      <c r="H55" s="12" t="s">
        <v>148</v>
      </c>
      <c r="I55" s="17">
        <v>1</v>
      </c>
      <c r="J55" s="17">
        <v>58000</v>
      </c>
      <c r="K55" s="17">
        <v>13500</v>
      </c>
      <c r="L55" s="17">
        <v>13500</v>
      </c>
    </row>
    <row r="56" s="4" customFormat="1" ht="15" customHeight="1" spans="1:12">
      <c r="A56" s="11">
        <v>53</v>
      </c>
      <c r="B56" s="12" t="s">
        <v>45</v>
      </c>
      <c r="C56" s="12" t="s">
        <v>150</v>
      </c>
      <c r="D56" s="12" t="s">
        <v>125</v>
      </c>
      <c r="E56" s="12" t="s">
        <v>126</v>
      </c>
      <c r="F56" s="12" t="s">
        <v>127</v>
      </c>
      <c r="G56" s="12" t="s">
        <v>151</v>
      </c>
      <c r="H56" s="12" t="s">
        <v>123</v>
      </c>
      <c r="I56" s="17">
        <v>1</v>
      </c>
      <c r="J56" s="17">
        <v>67000</v>
      </c>
      <c r="K56" s="17">
        <v>16500</v>
      </c>
      <c r="L56" s="17">
        <v>16500</v>
      </c>
    </row>
    <row r="57" s="4" customFormat="1" ht="15" customHeight="1" spans="1:12">
      <c r="A57" s="11">
        <v>54</v>
      </c>
      <c r="B57" s="12" t="s">
        <v>34</v>
      </c>
      <c r="C57" s="12" t="s">
        <v>152</v>
      </c>
      <c r="D57" s="12" t="s">
        <v>16</v>
      </c>
      <c r="E57" s="12" t="s">
        <v>17</v>
      </c>
      <c r="F57" s="12" t="s">
        <v>18</v>
      </c>
      <c r="G57" s="12" t="s">
        <v>22</v>
      </c>
      <c r="H57" s="12" t="s">
        <v>17</v>
      </c>
      <c r="I57" s="17">
        <v>1</v>
      </c>
      <c r="J57" s="17">
        <v>14500</v>
      </c>
      <c r="K57" s="17">
        <v>4400</v>
      </c>
      <c r="L57" s="17">
        <v>4400</v>
      </c>
    </row>
    <row r="58" s="4" customFormat="1" ht="15" customHeight="1" spans="1:12">
      <c r="A58" s="11">
        <v>55</v>
      </c>
      <c r="B58" s="12" t="s">
        <v>20</v>
      </c>
      <c r="C58" s="12" t="s">
        <v>153</v>
      </c>
      <c r="D58" s="12" t="s">
        <v>51</v>
      </c>
      <c r="E58" s="12" t="s">
        <v>154</v>
      </c>
      <c r="F58" s="12" t="s">
        <v>51</v>
      </c>
      <c r="G58" s="12" t="s">
        <v>155</v>
      </c>
      <c r="H58" s="12" t="s">
        <v>156</v>
      </c>
      <c r="I58" s="17">
        <v>1</v>
      </c>
      <c r="J58" s="17">
        <v>9400</v>
      </c>
      <c r="K58" s="17">
        <v>1520</v>
      </c>
      <c r="L58" s="17">
        <v>1520</v>
      </c>
    </row>
    <row r="59" s="4" customFormat="1" ht="15" customHeight="1" spans="1:12">
      <c r="A59" s="11">
        <v>56</v>
      </c>
      <c r="B59" s="12" t="s">
        <v>20</v>
      </c>
      <c r="C59" s="12" t="s">
        <v>157</v>
      </c>
      <c r="D59" s="12" t="s">
        <v>16</v>
      </c>
      <c r="E59" s="12" t="s">
        <v>17</v>
      </c>
      <c r="F59" s="12" t="s">
        <v>18</v>
      </c>
      <c r="G59" s="12" t="s">
        <v>22</v>
      </c>
      <c r="H59" s="12" t="s">
        <v>17</v>
      </c>
      <c r="I59" s="17">
        <v>1</v>
      </c>
      <c r="J59" s="17">
        <v>14500</v>
      </c>
      <c r="K59" s="17">
        <v>4400</v>
      </c>
      <c r="L59" s="17">
        <v>4400</v>
      </c>
    </row>
    <row r="60" s="4" customFormat="1" ht="27" customHeight="1" spans="1:12">
      <c r="A60" s="11">
        <v>57</v>
      </c>
      <c r="B60" s="12" t="s">
        <v>62</v>
      </c>
      <c r="C60" s="12" t="s">
        <v>158</v>
      </c>
      <c r="D60" s="12" t="s">
        <v>25</v>
      </c>
      <c r="E60" s="12" t="s">
        <v>159</v>
      </c>
      <c r="F60" s="12" t="s">
        <v>25</v>
      </c>
      <c r="G60" s="12" t="s">
        <v>160</v>
      </c>
      <c r="H60" s="12" t="s">
        <v>161</v>
      </c>
      <c r="I60" s="17">
        <v>1</v>
      </c>
      <c r="J60" s="17">
        <v>100000</v>
      </c>
      <c r="K60" s="17">
        <v>9300</v>
      </c>
      <c r="L60" s="17">
        <v>9300</v>
      </c>
    </row>
    <row r="61" s="4" customFormat="1" ht="15" customHeight="1" spans="1:12">
      <c r="A61" s="11">
        <v>58</v>
      </c>
      <c r="B61" s="12" t="s">
        <v>43</v>
      </c>
      <c r="C61" s="12" t="s">
        <v>162</v>
      </c>
      <c r="D61" s="12" t="s">
        <v>16</v>
      </c>
      <c r="E61" s="12" t="s">
        <v>17</v>
      </c>
      <c r="F61" s="12" t="s">
        <v>18</v>
      </c>
      <c r="G61" s="12" t="s">
        <v>22</v>
      </c>
      <c r="H61" s="12" t="s">
        <v>17</v>
      </c>
      <c r="I61" s="17">
        <v>1</v>
      </c>
      <c r="J61" s="17">
        <v>14000</v>
      </c>
      <c r="K61" s="17">
        <v>4400</v>
      </c>
      <c r="L61" s="17">
        <v>4400</v>
      </c>
    </row>
    <row r="62" s="4" customFormat="1" ht="15" customHeight="1" spans="1:12">
      <c r="A62" s="11">
        <v>59</v>
      </c>
      <c r="B62" s="12" t="s">
        <v>20</v>
      </c>
      <c r="C62" s="12" t="s">
        <v>163</v>
      </c>
      <c r="D62" s="12" t="s">
        <v>16</v>
      </c>
      <c r="E62" s="12" t="s">
        <v>17</v>
      </c>
      <c r="F62" s="12" t="s">
        <v>18</v>
      </c>
      <c r="G62" s="12" t="s">
        <v>22</v>
      </c>
      <c r="H62" s="12" t="s">
        <v>17</v>
      </c>
      <c r="I62" s="17">
        <v>1</v>
      </c>
      <c r="J62" s="17">
        <v>14500</v>
      </c>
      <c r="K62" s="17">
        <v>4400</v>
      </c>
      <c r="L62" s="17">
        <v>4400</v>
      </c>
    </row>
    <row r="63" s="4" customFormat="1" ht="15" customHeight="1" spans="1:12">
      <c r="A63" s="11">
        <v>60</v>
      </c>
      <c r="B63" s="12" t="s">
        <v>20</v>
      </c>
      <c r="C63" s="12" t="s">
        <v>164</v>
      </c>
      <c r="D63" s="12" t="s">
        <v>165</v>
      </c>
      <c r="E63" s="12" t="s">
        <v>121</v>
      </c>
      <c r="F63" s="12" t="s">
        <v>165</v>
      </c>
      <c r="G63" s="12" t="s">
        <v>166</v>
      </c>
      <c r="H63" s="12" t="s">
        <v>123</v>
      </c>
      <c r="I63" s="17">
        <v>1</v>
      </c>
      <c r="J63" s="17">
        <v>3800</v>
      </c>
      <c r="K63" s="17">
        <v>930</v>
      </c>
      <c r="L63" s="17">
        <v>930</v>
      </c>
    </row>
    <row r="64" s="4" customFormat="1" ht="15" customHeight="1" spans="1:12">
      <c r="A64" s="11">
        <v>61</v>
      </c>
      <c r="B64" s="12" t="s">
        <v>130</v>
      </c>
      <c r="C64" s="12" t="s">
        <v>167</v>
      </c>
      <c r="D64" s="12" t="s">
        <v>51</v>
      </c>
      <c r="E64" s="12" t="s">
        <v>52</v>
      </c>
      <c r="F64" s="12" t="s">
        <v>53</v>
      </c>
      <c r="G64" s="12" t="s">
        <v>168</v>
      </c>
      <c r="H64" s="12" t="s">
        <v>55</v>
      </c>
      <c r="I64" s="17">
        <v>1</v>
      </c>
      <c r="J64" s="17">
        <v>4800</v>
      </c>
      <c r="K64" s="17">
        <v>900</v>
      </c>
      <c r="L64" s="17">
        <v>900</v>
      </c>
    </row>
    <row r="65" s="4" customFormat="1" ht="15" customHeight="1" spans="1:12">
      <c r="A65" s="11">
        <v>62</v>
      </c>
      <c r="B65" s="12" t="s">
        <v>45</v>
      </c>
      <c r="C65" s="12" t="s">
        <v>169</v>
      </c>
      <c r="D65" s="12" t="s">
        <v>170</v>
      </c>
      <c r="E65" s="12" t="s">
        <v>171</v>
      </c>
      <c r="F65" s="12" t="s">
        <v>172</v>
      </c>
      <c r="G65" s="12" t="s">
        <v>173</v>
      </c>
      <c r="H65" s="12" t="s">
        <v>174</v>
      </c>
      <c r="I65" s="17">
        <v>1</v>
      </c>
      <c r="J65" s="17">
        <v>15000</v>
      </c>
      <c r="K65" s="17">
        <v>4500</v>
      </c>
      <c r="L65" s="17">
        <v>4500</v>
      </c>
    </row>
    <row r="66" s="4" customFormat="1" ht="27" customHeight="1" spans="1:12">
      <c r="A66" s="11">
        <v>63</v>
      </c>
      <c r="B66" s="12" t="s">
        <v>45</v>
      </c>
      <c r="C66" s="12" t="s">
        <v>169</v>
      </c>
      <c r="D66" s="12" t="s">
        <v>93</v>
      </c>
      <c r="E66" s="12" t="s">
        <v>94</v>
      </c>
      <c r="F66" s="12" t="s">
        <v>95</v>
      </c>
      <c r="G66" s="12" t="s">
        <v>96</v>
      </c>
      <c r="H66" s="12" t="s">
        <v>123</v>
      </c>
      <c r="I66" s="17">
        <v>1</v>
      </c>
      <c r="J66" s="17">
        <v>135000</v>
      </c>
      <c r="K66" s="17">
        <v>19900</v>
      </c>
      <c r="L66" s="17">
        <v>19900</v>
      </c>
    </row>
    <row r="67" s="4" customFormat="1" ht="15" customHeight="1" spans="1:12">
      <c r="A67" s="11">
        <v>64</v>
      </c>
      <c r="B67" s="12" t="s">
        <v>20</v>
      </c>
      <c r="C67" s="12" t="s">
        <v>175</v>
      </c>
      <c r="D67" s="12" t="s">
        <v>16</v>
      </c>
      <c r="E67" s="12" t="s">
        <v>17</v>
      </c>
      <c r="F67" s="12" t="s">
        <v>18</v>
      </c>
      <c r="G67" s="12" t="s">
        <v>22</v>
      </c>
      <c r="H67" s="12" t="s">
        <v>17</v>
      </c>
      <c r="I67" s="17">
        <v>1</v>
      </c>
      <c r="J67" s="17">
        <v>14000</v>
      </c>
      <c r="K67" s="17">
        <v>4400</v>
      </c>
      <c r="L67" s="17">
        <v>4400</v>
      </c>
    </row>
    <row r="68" s="4" customFormat="1" ht="15" customHeight="1" spans="1:12">
      <c r="A68" s="11">
        <v>65</v>
      </c>
      <c r="B68" s="12" t="s">
        <v>20</v>
      </c>
      <c r="C68" s="12" t="s">
        <v>176</v>
      </c>
      <c r="D68" s="12" t="s">
        <v>16</v>
      </c>
      <c r="E68" s="12" t="s">
        <v>17</v>
      </c>
      <c r="F68" s="12" t="s">
        <v>18</v>
      </c>
      <c r="G68" s="12" t="s">
        <v>177</v>
      </c>
      <c r="H68" s="12" t="s">
        <v>17</v>
      </c>
      <c r="I68" s="17">
        <v>1</v>
      </c>
      <c r="J68" s="17">
        <v>15500</v>
      </c>
      <c r="K68" s="17">
        <v>4400</v>
      </c>
      <c r="L68" s="17">
        <v>4400</v>
      </c>
    </row>
    <row r="69" s="4" customFormat="1" ht="15" customHeight="1" spans="1:12">
      <c r="A69" s="11">
        <v>66</v>
      </c>
      <c r="B69" s="12" t="s">
        <v>31</v>
      </c>
      <c r="C69" s="12" t="s">
        <v>178</v>
      </c>
      <c r="D69" s="12" t="s">
        <v>16</v>
      </c>
      <c r="E69" s="12" t="s">
        <v>17</v>
      </c>
      <c r="F69" s="12" t="s">
        <v>18</v>
      </c>
      <c r="G69" s="12" t="s">
        <v>22</v>
      </c>
      <c r="H69" s="12" t="s">
        <v>17</v>
      </c>
      <c r="I69" s="17">
        <v>1</v>
      </c>
      <c r="J69" s="17">
        <v>14500</v>
      </c>
      <c r="K69" s="17">
        <v>4400</v>
      </c>
      <c r="L69" s="17">
        <v>4400</v>
      </c>
    </row>
    <row r="70" s="4" customFormat="1" ht="15" customHeight="1" spans="1:12">
      <c r="A70" s="11">
        <v>67</v>
      </c>
      <c r="B70" s="12" t="s">
        <v>20</v>
      </c>
      <c r="C70" s="12" t="s">
        <v>179</v>
      </c>
      <c r="D70" s="12" t="s">
        <v>16</v>
      </c>
      <c r="E70" s="12" t="s">
        <v>17</v>
      </c>
      <c r="F70" s="12" t="s">
        <v>18</v>
      </c>
      <c r="G70" s="12" t="s">
        <v>22</v>
      </c>
      <c r="H70" s="12" t="s">
        <v>17</v>
      </c>
      <c r="I70" s="17">
        <v>1</v>
      </c>
      <c r="J70" s="17">
        <v>14500</v>
      </c>
      <c r="K70" s="17">
        <v>4400</v>
      </c>
      <c r="L70" s="17">
        <v>4400</v>
      </c>
    </row>
    <row r="71" s="4" customFormat="1" ht="15" customHeight="1" spans="1:12">
      <c r="A71" s="11">
        <v>68</v>
      </c>
      <c r="B71" s="12" t="s">
        <v>20</v>
      </c>
      <c r="C71" s="12" t="s">
        <v>180</v>
      </c>
      <c r="D71" s="12" t="s">
        <v>16</v>
      </c>
      <c r="E71" s="12" t="s">
        <v>17</v>
      </c>
      <c r="F71" s="12" t="s">
        <v>18</v>
      </c>
      <c r="G71" s="12" t="s">
        <v>22</v>
      </c>
      <c r="H71" s="12" t="s">
        <v>17</v>
      </c>
      <c r="I71" s="17">
        <v>1</v>
      </c>
      <c r="J71" s="17">
        <v>14000</v>
      </c>
      <c r="K71" s="17">
        <v>4400</v>
      </c>
      <c r="L71" s="17">
        <v>4400</v>
      </c>
    </row>
    <row r="72" s="4" customFormat="1" ht="15" customHeight="1" spans="1:12">
      <c r="A72" s="11">
        <v>69</v>
      </c>
      <c r="B72" s="12" t="s">
        <v>34</v>
      </c>
      <c r="C72" s="12" t="s">
        <v>181</v>
      </c>
      <c r="D72" s="12" t="s">
        <v>25</v>
      </c>
      <c r="E72" s="12" t="s">
        <v>159</v>
      </c>
      <c r="F72" s="12" t="s">
        <v>25</v>
      </c>
      <c r="G72" s="12" t="s">
        <v>182</v>
      </c>
      <c r="H72" s="12" t="s">
        <v>161</v>
      </c>
      <c r="I72" s="17">
        <v>1</v>
      </c>
      <c r="J72" s="17">
        <v>560000</v>
      </c>
      <c r="K72" s="17">
        <v>38600</v>
      </c>
      <c r="L72" s="17">
        <v>38600</v>
      </c>
    </row>
    <row r="73" s="4" customFormat="1" ht="15" customHeight="1" spans="1:12">
      <c r="A73" s="11">
        <v>70</v>
      </c>
      <c r="B73" s="12" t="s">
        <v>43</v>
      </c>
      <c r="C73" s="12" t="s">
        <v>183</v>
      </c>
      <c r="D73" s="12" t="s">
        <v>125</v>
      </c>
      <c r="E73" s="12" t="s">
        <v>126</v>
      </c>
      <c r="F73" s="12" t="s">
        <v>127</v>
      </c>
      <c r="G73" s="12" t="s">
        <v>184</v>
      </c>
      <c r="H73" s="12" t="s">
        <v>129</v>
      </c>
      <c r="I73" s="17">
        <v>1</v>
      </c>
      <c r="J73" s="17">
        <v>75000</v>
      </c>
      <c r="K73" s="17">
        <v>19500</v>
      </c>
      <c r="L73" s="17">
        <v>19500</v>
      </c>
    </row>
    <row r="74" s="4" customFormat="1" ht="15" customHeight="1" spans="1:12">
      <c r="A74" s="11">
        <v>71</v>
      </c>
      <c r="B74" s="12" t="s">
        <v>43</v>
      </c>
      <c r="C74" s="12" t="s">
        <v>183</v>
      </c>
      <c r="D74" s="12" t="s">
        <v>25</v>
      </c>
      <c r="E74" s="12" t="s">
        <v>185</v>
      </c>
      <c r="F74" s="12" t="s">
        <v>25</v>
      </c>
      <c r="G74" s="12" t="s">
        <v>186</v>
      </c>
      <c r="H74" s="12" t="s">
        <v>40</v>
      </c>
      <c r="I74" s="17">
        <v>1</v>
      </c>
      <c r="J74" s="17">
        <v>404000</v>
      </c>
      <c r="K74" s="17">
        <v>38600</v>
      </c>
      <c r="L74" s="17">
        <v>38600</v>
      </c>
    </row>
    <row r="75" s="4" customFormat="1" ht="15" customHeight="1" spans="1:12">
      <c r="A75" s="11">
        <v>72</v>
      </c>
      <c r="B75" s="12" t="s">
        <v>43</v>
      </c>
      <c r="C75" s="12" t="s">
        <v>187</v>
      </c>
      <c r="D75" s="12" t="s">
        <v>16</v>
      </c>
      <c r="E75" s="12" t="s">
        <v>17</v>
      </c>
      <c r="F75" s="12" t="s">
        <v>18</v>
      </c>
      <c r="G75" s="12" t="s">
        <v>22</v>
      </c>
      <c r="H75" s="12" t="s">
        <v>17</v>
      </c>
      <c r="I75" s="17">
        <v>1</v>
      </c>
      <c r="J75" s="17">
        <v>14500</v>
      </c>
      <c r="K75" s="17">
        <v>4400</v>
      </c>
      <c r="L75" s="17">
        <v>4400</v>
      </c>
    </row>
    <row r="76" s="4" customFormat="1" ht="15" customHeight="1" spans="1:12">
      <c r="A76" s="11">
        <v>73</v>
      </c>
      <c r="B76" s="12" t="s">
        <v>31</v>
      </c>
      <c r="C76" s="12" t="s">
        <v>188</v>
      </c>
      <c r="D76" s="12" t="s">
        <v>16</v>
      </c>
      <c r="E76" s="12" t="s">
        <v>17</v>
      </c>
      <c r="F76" s="12" t="s">
        <v>18</v>
      </c>
      <c r="G76" s="12" t="s">
        <v>22</v>
      </c>
      <c r="H76" s="12" t="s">
        <v>17</v>
      </c>
      <c r="I76" s="17">
        <v>1</v>
      </c>
      <c r="J76" s="17">
        <v>14000</v>
      </c>
      <c r="K76" s="17">
        <v>4400</v>
      </c>
      <c r="L76" s="17">
        <v>4400</v>
      </c>
    </row>
    <row r="77" s="4" customFormat="1" ht="15" customHeight="1" spans="1:12">
      <c r="A77" s="11">
        <v>74</v>
      </c>
      <c r="B77" s="12" t="s">
        <v>20</v>
      </c>
      <c r="C77" s="12" t="s">
        <v>189</v>
      </c>
      <c r="D77" s="12" t="s">
        <v>16</v>
      </c>
      <c r="E77" s="12" t="s">
        <v>17</v>
      </c>
      <c r="F77" s="12" t="s">
        <v>18</v>
      </c>
      <c r="G77" s="12" t="s">
        <v>22</v>
      </c>
      <c r="H77" s="12" t="s">
        <v>17</v>
      </c>
      <c r="I77" s="17">
        <v>1</v>
      </c>
      <c r="J77" s="17">
        <v>14000</v>
      </c>
      <c r="K77" s="17">
        <v>4400</v>
      </c>
      <c r="L77" s="17">
        <v>4400</v>
      </c>
    </row>
    <row r="78" s="4" customFormat="1" ht="15" customHeight="1" spans="1:12">
      <c r="A78" s="11">
        <v>75</v>
      </c>
      <c r="B78" s="12" t="s">
        <v>62</v>
      </c>
      <c r="C78" s="12" t="s">
        <v>190</v>
      </c>
      <c r="D78" s="12" t="s">
        <v>51</v>
      </c>
      <c r="E78" s="12" t="s">
        <v>52</v>
      </c>
      <c r="F78" s="12" t="s">
        <v>53</v>
      </c>
      <c r="G78" s="12" t="s">
        <v>191</v>
      </c>
      <c r="H78" s="12" t="s">
        <v>55</v>
      </c>
      <c r="I78" s="17">
        <v>1</v>
      </c>
      <c r="J78" s="17">
        <v>5000</v>
      </c>
      <c r="K78" s="17">
        <v>900</v>
      </c>
      <c r="L78" s="17">
        <v>900</v>
      </c>
    </row>
    <row r="79" s="4" customFormat="1" ht="15" customHeight="1" spans="1:12">
      <c r="A79" s="11">
        <v>76</v>
      </c>
      <c r="B79" s="12" t="s">
        <v>23</v>
      </c>
      <c r="C79" s="12" t="s">
        <v>192</v>
      </c>
      <c r="D79" s="12" t="s">
        <v>16</v>
      </c>
      <c r="E79" s="12" t="s">
        <v>17</v>
      </c>
      <c r="F79" s="12" t="s">
        <v>18</v>
      </c>
      <c r="G79" s="12" t="s">
        <v>22</v>
      </c>
      <c r="H79" s="12" t="s">
        <v>17</v>
      </c>
      <c r="I79" s="17">
        <v>1</v>
      </c>
      <c r="J79" s="17">
        <v>14000</v>
      </c>
      <c r="K79" s="17">
        <v>4400</v>
      </c>
      <c r="L79" s="17">
        <v>4400</v>
      </c>
    </row>
    <row r="80" s="4" customFormat="1" ht="15" customHeight="1" spans="1:12">
      <c r="A80" s="11">
        <v>77</v>
      </c>
      <c r="B80" s="12" t="s">
        <v>20</v>
      </c>
      <c r="C80" s="12" t="s">
        <v>193</v>
      </c>
      <c r="D80" s="12" t="s">
        <v>16</v>
      </c>
      <c r="E80" s="12" t="s">
        <v>17</v>
      </c>
      <c r="F80" s="12" t="s">
        <v>18</v>
      </c>
      <c r="G80" s="12" t="s">
        <v>19</v>
      </c>
      <c r="H80" s="12" t="s">
        <v>17</v>
      </c>
      <c r="I80" s="17">
        <v>1</v>
      </c>
      <c r="J80" s="17">
        <v>14000</v>
      </c>
      <c r="K80" s="17">
        <v>4400</v>
      </c>
      <c r="L80" s="17">
        <v>4400</v>
      </c>
    </row>
    <row r="81" s="4" customFormat="1" ht="15" customHeight="1" spans="1:12">
      <c r="A81" s="11">
        <v>78</v>
      </c>
      <c r="B81" s="12" t="s">
        <v>62</v>
      </c>
      <c r="C81" s="12" t="s">
        <v>194</v>
      </c>
      <c r="D81" s="12" t="s">
        <v>16</v>
      </c>
      <c r="E81" s="12" t="s">
        <v>17</v>
      </c>
      <c r="F81" s="12" t="s">
        <v>18</v>
      </c>
      <c r="G81" s="12" t="s">
        <v>22</v>
      </c>
      <c r="H81" s="12" t="s">
        <v>17</v>
      </c>
      <c r="I81" s="17">
        <v>1</v>
      </c>
      <c r="J81" s="17">
        <v>14000</v>
      </c>
      <c r="K81" s="17">
        <v>4400</v>
      </c>
      <c r="L81" s="17">
        <v>4400</v>
      </c>
    </row>
    <row r="82" s="4" customFormat="1" ht="15" customHeight="1" spans="1:12">
      <c r="A82" s="11">
        <v>79</v>
      </c>
      <c r="B82" s="12" t="s">
        <v>20</v>
      </c>
      <c r="C82" s="12" t="s">
        <v>195</v>
      </c>
      <c r="D82" s="12" t="s">
        <v>165</v>
      </c>
      <c r="E82" s="12" t="s">
        <v>196</v>
      </c>
      <c r="F82" s="12" t="s">
        <v>165</v>
      </c>
      <c r="G82" s="12" t="s">
        <v>166</v>
      </c>
      <c r="H82" s="12" t="s">
        <v>197</v>
      </c>
      <c r="I82" s="17">
        <v>1</v>
      </c>
      <c r="J82" s="17">
        <v>4000</v>
      </c>
      <c r="K82" s="17">
        <v>930</v>
      </c>
      <c r="L82" s="17">
        <v>930</v>
      </c>
    </row>
    <row r="83" s="4" customFormat="1" ht="15" customHeight="1" spans="1:12">
      <c r="A83" s="11">
        <v>80</v>
      </c>
      <c r="B83" s="12" t="s">
        <v>20</v>
      </c>
      <c r="C83" s="12" t="s">
        <v>195</v>
      </c>
      <c r="D83" s="12" t="s">
        <v>16</v>
      </c>
      <c r="E83" s="12" t="s">
        <v>17</v>
      </c>
      <c r="F83" s="12" t="s">
        <v>18</v>
      </c>
      <c r="G83" s="12" t="s">
        <v>22</v>
      </c>
      <c r="H83" s="12" t="s">
        <v>17</v>
      </c>
      <c r="I83" s="17">
        <v>1</v>
      </c>
      <c r="J83" s="17">
        <v>14000</v>
      </c>
      <c r="K83" s="17">
        <v>4400</v>
      </c>
      <c r="L83" s="17">
        <v>4400</v>
      </c>
    </row>
    <row r="84" s="4" customFormat="1" ht="15" customHeight="1" spans="1:12">
      <c r="A84" s="11">
        <v>81</v>
      </c>
      <c r="B84" s="12" t="s">
        <v>14</v>
      </c>
      <c r="C84" s="12" t="s">
        <v>198</v>
      </c>
      <c r="D84" s="12" t="s">
        <v>16</v>
      </c>
      <c r="E84" s="12" t="s">
        <v>17</v>
      </c>
      <c r="F84" s="12" t="s">
        <v>18</v>
      </c>
      <c r="G84" s="12" t="s">
        <v>22</v>
      </c>
      <c r="H84" s="12" t="s">
        <v>17</v>
      </c>
      <c r="I84" s="17">
        <v>1</v>
      </c>
      <c r="J84" s="17">
        <v>14500</v>
      </c>
      <c r="K84" s="17">
        <v>4400</v>
      </c>
      <c r="L84" s="17">
        <v>4400</v>
      </c>
    </row>
    <row r="85" s="4" customFormat="1" ht="15" customHeight="1" spans="1:12">
      <c r="A85" s="11">
        <v>82</v>
      </c>
      <c r="B85" s="12" t="s">
        <v>20</v>
      </c>
      <c r="C85" s="12" t="s">
        <v>199</v>
      </c>
      <c r="D85" s="12" t="s">
        <v>16</v>
      </c>
      <c r="E85" s="12" t="s">
        <v>17</v>
      </c>
      <c r="F85" s="12" t="s">
        <v>18</v>
      </c>
      <c r="G85" s="12" t="s">
        <v>22</v>
      </c>
      <c r="H85" s="12" t="s">
        <v>17</v>
      </c>
      <c r="I85" s="17">
        <v>1</v>
      </c>
      <c r="J85" s="17">
        <v>14500</v>
      </c>
      <c r="K85" s="17">
        <v>4400</v>
      </c>
      <c r="L85" s="17">
        <v>4400</v>
      </c>
    </row>
    <row r="86" s="4" customFormat="1" ht="15" customHeight="1" spans="1:12">
      <c r="A86" s="11">
        <v>83</v>
      </c>
      <c r="B86" s="12" t="s">
        <v>20</v>
      </c>
      <c r="C86" s="12" t="s">
        <v>176</v>
      </c>
      <c r="D86" s="12" t="s">
        <v>165</v>
      </c>
      <c r="E86" s="12" t="s">
        <v>200</v>
      </c>
      <c r="F86" s="12" t="s">
        <v>165</v>
      </c>
      <c r="G86" s="12" t="s">
        <v>201</v>
      </c>
      <c r="H86" s="12" t="s">
        <v>55</v>
      </c>
      <c r="I86" s="17">
        <v>1</v>
      </c>
      <c r="J86" s="17">
        <v>3800</v>
      </c>
      <c r="K86" s="17">
        <v>930</v>
      </c>
      <c r="L86" s="17">
        <v>930</v>
      </c>
    </row>
    <row r="87" s="4" customFormat="1" ht="15" customHeight="1" spans="1:12">
      <c r="A87" s="11">
        <v>84</v>
      </c>
      <c r="B87" s="12" t="s">
        <v>130</v>
      </c>
      <c r="C87" s="12" t="s">
        <v>131</v>
      </c>
      <c r="D87" s="12" t="s">
        <v>16</v>
      </c>
      <c r="E87" s="12" t="s">
        <v>17</v>
      </c>
      <c r="F87" s="12" t="s">
        <v>18</v>
      </c>
      <c r="G87" s="12" t="s">
        <v>22</v>
      </c>
      <c r="H87" s="12" t="s">
        <v>17</v>
      </c>
      <c r="I87" s="17">
        <v>1</v>
      </c>
      <c r="J87" s="17">
        <v>14500</v>
      </c>
      <c r="K87" s="17">
        <v>4400</v>
      </c>
      <c r="L87" s="17">
        <v>4400</v>
      </c>
    </row>
    <row r="88" s="4" customFormat="1" ht="15" customHeight="1" spans="1:12">
      <c r="A88" s="11">
        <v>85</v>
      </c>
      <c r="B88" s="12" t="s">
        <v>20</v>
      </c>
      <c r="C88" s="12" t="s">
        <v>176</v>
      </c>
      <c r="D88" s="12" t="s">
        <v>51</v>
      </c>
      <c r="E88" s="12" t="s">
        <v>52</v>
      </c>
      <c r="F88" s="12" t="s">
        <v>53</v>
      </c>
      <c r="G88" s="12" t="s">
        <v>191</v>
      </c>
      <c r="H88" s="12" t="s">
        <v>55</v>
      </c>
      <c r="I88" s="17">
        <v>1</v>
      </c>
      <c r="J88" s="17">
        <v>5100</v>
      </c>
      <c r="K88" s="17">
        <v>900</v>
      </c>
      <c r="L88" s="17">
        <v>900</v>
      </c>
    </row>
    <row r="89" s="4" customFormat="1" ht="15" customHeight="1" spans="1:12">
      <c r="A89" s="11">
        <v>86</v>
      </c>
      <c r="B89" s="12" t="s">
        <v>31</v>
      </c>
      <c r="C89" s="12" t="s">
        <v>202</v>
      </c>
      <c r="D89" s="12" t="s">
        <v>16</v>
      </c>
      <c r="E89" s="12" t="s">
        <v>17</v>
      </c>
      <c r="F89" s="12" t="s">
        <v>18</v>
      </c>
      <c r="G89" s="12" t="s">
        <v>22</v>
      </c>
      <c r="H89" s="12" t="s">
        <v>17</v>
      </c>
      <c r="I89" s="17">
        <v>1</v>
      </c>
      <c r="J89" s="17">
        <v>14000</v>
      </c>
      <c r="K89" s="17">
        <v>4400</v>
      </c>
      <c r="L89" s="17">
        <v>4400</v>
      </c>
    </row>
    <row r="90" s="4" customFormat="1" ht="15" customHeight="1" spans="1:12">
      <c r="A90" s="11">
        <v>87</v>
      </c>
      <c r="B90" s="12" t="s">
        <v>45</v>
      </c>
      <c r="C90" s="12" t="s">
        <v>203</v>
      </c>
      <c r="D90" s="12" t="s">
        <v>204</v>
      </c>
      <c r="E90" s="12" t="s">
        <v>205</v>
      </c>
      <c r="F90" s="12" t="s">
        <v>206</v>
      </c>
      <c r="G90" s="12" t="s">
        <v>207</v>
      </c>
      <c r="H90" s="12" t="s">
        <v>208</v>
      </c>
      <c r="I90" s="17">
        <v>1</v>
      </c>
      <c r="J90" s="17">
        <v>33500</v>
      </c>
      <c r="K90" s="17">
        <v>10000</v>
      </c>
      <c r="L90" s="17">
        <v>10000</v>
      </c>
    </row>
    <row r="91" s="4" customFormat="1" ht="15" customHeight="1" spans="1:12">
      <c r="A91" s="11">
        <v>88</v>
      </c>
      <c r="B91" s="12" t="s">
        <v>23</v>
      </c>
      <c r="C91" s="12" t="s">
        <v>209</v>
      </c>
      <c r="D91" s="12" t="s">
        <v>36</v>
      </c>
      <c r="E91" s="12" t="s">
        <v>210</v>
      </c>
      <c r="F91" s="12" t="s">
        <v>38</v>
      </c>
      <c r="G91" s="12" t="s">
        <v>211</v>
      </c>
      <c r="H91" s="12" t="s">
        <v>212</v>
      </c>
      <c r="I91" s="17">
        <v>1</v>
      </c>
      <c r="J91" s="17">
        <v>120000</v>
      </c>
      <c r="K91" s="17">
        <v>9000</v>
      </c>
      <c r="L91" s="17">
        <v>9000</v>
      </c>
    </row>
    <row r="92" s="4" customFormat="1" ht="22" customHeight="1" spans="1:12">
      <c r="A92" s="18" t="s">
        <v>213</v>
      </c>
      <c r="B92" s="19"/>
      <c r="C92" s="19"/>
      <c r="D92" s="19"/>
      <c r="E92" s="19"/>
      <c r="F92" s="19"/>
      <c r="G92" s="19"/>
      <c r="H92" s="20"/>
      <c r="I92" s="24">
        <f t="shared" ref="I92:L92" si="0">SUM(I4:I91)</f>
        <v>88</v>
      </c>
      <c r="J92" s="24">
        <f t="shared" si="0"/>
        <v>4301300</v>
      </c>
      <c r="K92" s="24">
        <f t="shared" si="0"/>
        <v>778440</v>
      </c>
      <c r="L92" s="24">
        <f t="shared" si="0"/>
        <v>778440</v>
      </c>
    </row>
    <row r="93" s="4" customFormat="1" ht="27" customHeight="1" spans="1:12">
      <c r="A93" s="11">
        <v>1</v>
      </c>
      <c r="B93" s="21" t="s">
        <v>214</v>
      </c>
      <c r="C93" s="21" t="s">
        <v>215</v>
      </c>
      <c r="D93" s="21" t="s">
        <v>51</v>
      </c>
      <c r="E93" s="21" t="s">
        <v>216</v>
      </c>
      <c r="F93" s="21" t="s">
        <v>217</v>
      </c>
      <c r="G93" s="21" t="s">
        <v>118</v>
      </c>
      <c r="H93" s="21" t="s">
        <v>218</v>
      </c>
      <c r="I93" s="25">
        <v>1</v>
      </c>
      <c r="J93" s="25">
        <v>3800</v>
      </c>
      <c r="K93" s="25">
        <v>900</v>
      </c>
      <c r="L93" s="26">
        <v>900</v>
      </c>
    </row>
    <row r="94" s="4" customFormat="1" ht="27" customHeight="1" spans="1:12">
      <c r="A94" s="11">
        <v>2</v>
      </c>
      <c r="B94" s="21" t="s">
        <v>219</v>
      </c>
      <c r="C94" s="21" t="s">
        <v>220</v>
      </c>
      <c r="D94" s="21" t="s">
        <v>25</v>
      </c>
      <c r="E94" s="21" t="s">
        <v>221</v>
      </c>
      <c r="F94" s="21" t="s">
        <v>222</v>
      </c>
      <c r="G94" s="21" t="s">
        <v>223</v>
      </c>
      <c r="H94" s="21" t="s">
        <v>123</v>
      </c>
      <c r="I94" s="25">
        <v>1</v>
      </c>
      <c r="J94" s="25">
        <v>42000</v>
      </c>
      <c r="K94" s="25">
        <v>9400</v>
      </c>
      <c r="L94" s="26">
        <v>9400</v>
      </c>
    </row>
    <row r="95" s="4" customFormat="1" ht="27" customHeight="1" spans="1:12">
      <c r="A95" s="11">
        <v>3</v>
      </c>
      <c r="B95" s="21" t="s">
        <v>224</v>
      </c>
      <c r="C95" s="21" t="s">
        <v>225</v>
      </c>
      <c r="D95" s="21" t="s">
        <v>16</v>
      </c>
      <c r="E95" s="21" t="s">
        <v>57</v>
      </c>
      <c r="F95" s="21" t="s">
        <v>226</v>
      </c>
      <c r="G95" s="21" t="s">
        <v>59</v>
      </c>
      <c r="H95" s="21" t="s">
        <v>50</v>
      </c>
      <c r="I95" s="25">
        <v>1</v>
      </c>
      <c r="J95" s="25">
        <v>18000</v>
      </c>
      <c r="K95" s="25">
        <v>3200</v>
      </c>
      <c r="L95" s="26">
        <v>3200</v>
      </c>
    </row>
    <row r="96" s="4" customFormat="1" ht="27" customHeight="1" spans="1:12">
      <c r="A96" s="11">
        <v>4</v>
      </c>
      <c r="B96" s="21" t="s">
        <v>227</v>
      </c>
      <c r="C96" s="21" t="s">
        <v>228</v>
      </c>
      <c r="D96" s="21" t="s">
        <v>25</v>
      </c>
      <c r="E96" s="21" t="s">
        <v>26</v>
      </c>
      <c r="F96" s="21" t="s">
        <v>229</v>
      </c>
      <c r="G96" s="21" t="s">
        <v>230</v>
      </c>
      <c r="H96" s="21" t="s">
        <v>28</v>
      </c>
      <c r="I96" s="25">
        <v>1</v>
      </c>
      <c r="J96" s="25">
        <v>420000</v>
      </c>
      <c r="K96" s="25">
        <v>62200</v>
      </c>
      <c r="L96" s="26">
        <v>62200</v>
      </c>
    </row>
    <row r="97" s="4" customFormat="1" ht="27" customHeight="1" spans="1:12">
      <c r="A97" s="11">
        <v>5</v>
      </c>
      <c r="B97" s="21" t="s">
        <v>227</v>
      </c>
      <c r="C97" s="21" t="s">
        <v>228</v>
      </c>
      <c r="D97" s="21" t="s">
        <v>125</v>
      </c>
      <c r="E97" s="21" t="s">
        <v>126</v>
      </c>
      <c r="F97" s="21" t="s">
        <v>231</v>
      </c>
      <c r="G97" s="21" t="s">
        <v>232</v>
      </c>
      <c r="H97" s="21" t="s">
        <v>123</v>
      </c>
      <c r="I97" s="25">
        <v>1</v>
      </c>
      <c r="J97" s="25">
        <v>38000</v>
      </c>
      <c r="K97" s="25">
        <v>9000</v>
      </c>
      <c r="L97" s="26">
        <v>9000</v>
      </c>
    </row>
    <row r="98" s="4" customFormat="1" ht="27" customHeight="1" spans="1:12">
      <c r="A98" s="11">
        <v>6</v>
      </c>
      <c r="B98" s="21" t="s">
        <v>233</v>
      </c>
      <c r="C98" s="21" t="s">
        <v>234</v>
      </c>
      <c r="D98" s="21" t="s">
        <v>100</v>
      </c>
      <c r="E98" s="21" t="s">
        <v>235</v>
      </c>
      <c r="F98" s="21" t="s">
        <v>236</v>
      </c>
      <c r="G98" s="21" t="s">
        <v>237</v>
      </c>
      <c r="H98" s="21" t="s">
        <v>238</v>
      </c>
      <c r="I98" s="25">
        <v>1</v>
      </c>
      <c r="J98" s="25">
        <v>420000</v>
      </c>
      <c r="K98" s="25">
        <v>67600</v>
      </c>
      <c r="L98" s="26">
        <v>67600</v>
      </c>
    </row>
    <row r="99" s="4" customFormat="1" ht="27" customHeight="1" spans="1:12">
      <c r="A99" s="11">
        <v>7</v>
      </c>
      <c r="B99" s="21" t="s">
        <v>239</v>
      </c>
      <c r="C99" s="21" t="s">
        <v>240</v>
      </c>
      <c r="D99" s="21" t="s">
        <v>25</v>
      </c>
      <c r="E99" s="21" t="s">
        <v>241</v>
      </c>
      <c r="F99" s="21" t="s">
        <v>242</v>
      </c>
      <c r="G99" s="21" t="s">
        <v>243</v>
      </c>
      <c r="H99" s="21" t="s">
        <v>123</v>
      </c>
      <c r="I99" s="25">
        <v>1</v>
      </c>
      <c r="J99" s="25">
        <v>150000</v>
      </c>
      <c r="K99" s="25">
        <v>20400</v>
      </c>
      <c r="L99" s="26">
        <v>20400</v>
      </c>
    </row>
    <row r="100" s="4" customFormat="1" ht="37" customHeight="1" spans="1:12">
      <c r="A100" s="11">
        <v>8</v>
      </c>
      <c r="B100" s="21" t="s">
        <v>244</v>
      </c>
      <c r="C100" s="21" t="s">
        <v>245</v>
      </c>
      <c r="D100" s="21" t="s">
        <v>16</v>
      </c>
      <c r="E100" s="21" t="s">
        <v>17</v>
      </c>
      <c r="F100" s="21" t="s">
        <v>246</v>
      </c>
      <c r="G100" s="21" t="s">
        <v>22</v>
      </c>
      <c r="H100" s="21" t="s">
        <v>17</v>
      </c>
      <c r="I100" s="25">
        <v>1</v>
      </c>
      <c r="J100" s="25">
        <v>14500</v>
      </c>
      <c r="K100" s="25">
        <v>4400</v>
      </c>
      <c r="L100" s="26">
        <v>4400</v>
      </c>
    </row>
    <row r="101" s="4" customFormat="1" ht="27" customHeight="1" spans="1:12">
      <c r="A101" s="11">
        <v>9</v>
      </c>
      <c r="B101" s="21" t="s">
        <v>233</v>
      </c>
      <c r="C101" s="21" t="s">
        <v>247</v>
      </c>
      <c r="D101" s="21" t="s">
        <v>25</v>
      </c>
      <c r="E101" s="21" t="s">
        <v>241</v>
      </c>
      <c r="F101" s="21" t="s">
        <v>242</v>
      </c>
      <c r="G101" s="21" t="s">
        <v>243</v>
      </c>
      <c r="H101" s="21" t="s">
        <v>123</v>
      </c>
      <c r="I101" s="25">
        <v>1</v>
      </c>
      <c r="J101" s="25">
        <v>150000</v>
      </c>
      <c r="K101" s="25">
        <v>20400</v>
      </c>
      <c r="L101" s="26">
        <v>20400</v>
      </c>
    </row>
    <row r="102" s="4" customFormat="1" ht="37" customHeight="1" spans="1:12">
      <c r="A102" s="11">
        <v>10</v>
      </c>
      <c r="B102" s="21" t="s">
        <v>248</v>
      </c>
      <c r="C102" s="21" t="s">
        <v>249</v>
      </c>
      <c r="D102" s="21" t="s">
        <v>36</v>
      </c>
      <c r="E102" s="21" t="s">
        <v>37</v>
      </c>
      <c r="F102" s="21" t="s">
        <v>250</v>
      </c>
      <c r="G102" s="21" t="s">
        <v>39</v>
      </c>
      <c r="H102" s="21" t="s">
        <v>40</v>
      </c>
      <c r="I102" s="25">
        <v>1</v>
      </c>
      <c r="J102" s="25">
        <v>70000</v>
      </c>
      <c r="K102" s="25">
        <v>9000</v>
      </c>
      <c r="L102" s="26">
        <v>9000</v>
      </c>
    </row>
    <row r="103" s="4" customFormat="1" ht="37" customHeight="1" spans="1:12">
      <c r="A103" s="11">
        <v>11</v>
      </c>
      <c r="B103" s="21" t="s">
        <v>248</v>
      </c>
      <c r="C103" s="21" t="s">
        <v>249</v>
      </c>
      <c r="D103" s="21" t="s">
        <v>36</v>
      </c>
      <c r="E103" s="21" t="s">
        <v>37</v>
      </c>
      <c r="F103" s="21" t="s">
        <v>250</v>
      </c>
      <c r="G103" s="21" t="s">
        <v>39</v>
      </c>
      <c r="H103" s="21" t="s">
        <v>40</v>
      </c>
      <c r="I103" s="25">
        <v>1</v>
      </c>
      <c r="J103" s="25">
        <v>70000</v>
      </c>
      <c r="K103" s="25">
        <v>9000</v>
      </c>
      <c r="L103" s="26">
        <v>9000</v>
      </c>
    </row>
    <row r="104" s="4" customFormat="1" ht="27" customHeight="1" spans="1:12">
      <c r="A104" s="11">
        <v>12</v>
      </c>
      <c r="B104" s="21" t="s">
        <v>244</v>
      </c>
      <c r="C104" s="21" t="s">
        <v>251</v>
      </c>
      <c r="D104" s="21" t="s">
        <v>25</v>
      </c>
      <c r="E104" s="21" t="s">
        <v>241</v>
      </c>
      <c r="F104" s="21" t="s">
        <v>252</v>
      </c>
      <c r="G104" s="21" t="s">
        <v>253</v>
      </c>
      <c r="H104" s="21" t="s">
        <v>123</v>
      </c>
      <c r="I104" s="25">
        <v>1</v>
      </c>
      <c r="J104" s="25">
        <v>143000</v>
      </c>
      <c r="K104" s="25">
        <v>23000</v>
      </c>
      <c r="L104" s="26">
        <v>23000</v>
      </c>
    </row>
    <row r="105" s="4" customFormat="1" ht="27" customHeight="1" spans="1:12">
      <c r="A105" s="11">
        <v>13</v>
      </c>
      <c r="B105" s="21" t="s">
        <v>248</v>
      </c>
      <c r="C105" s="21" t="s">
        <v>249</v>
      </c>
      <c r="D105" s="21" t="s">
        <v>25</v>
      </c>
      <c r="E105" s="21" t="s">
        <v>185</v>
      </c>
      <c r="F105" s="21" t="s">
        <v>254</v>
      </c>
      <c r="G105" s="21" t="s">
        <v>186</v>
      </c>
      <c r="H105" s="21" t="s">
        <v>40</v>
      </c>
      <c r="I105" s="25">
        <v>1</v>
      </c>
      <c r="J105" s="25">
        <v>400000</v>
      </c>
      <c r="K105" s="25">
        <v>38600</v>
      </c>
      <c r="L105" s="26">
        <v>38600</v>
      </c>
    </row>
    <row r="106" s="4" customFormat="1" ht="27" customHeight="1" spans="1:12">
      <c r="A106" s="11">
        <v>14</v>
      </c>
      <c r="B106" s="21" t="s">
        <v>248</v>
      </c>
      <c r="C106" s="21" t="s">
        <v>249</v>
      </c>
      <c r="D106" s="21" t="s">
        <v>25</v>
      </c>
      <c r="E106" s="21" t="s">
        <v>185</v>
      </c>
      <c r="F106" s="21" t="s">
        <v>254</v>
      </c>
      <c r="G106" s="21" t="s">
        <v>186</v>
      </c>
      <c r="H106" s="21" t="s">
        <v>40</v>
      </c>
      <c r="I106" s="25">
        <v>1</v>
      </c>
      <c r="J106" s="25">
        <v>400000</v>
      </c>
      <c r="K106" s="25">
        <v>38600</v>
      </c>
      <c r="L106" s="26">
        <v>38600</v>
      </c>
    </row>
    <row r="107" s="4" customFormat="1" ht="27" customHeight="1" spans="1:12">
      <c r="A107" s="11">
        <v>15</v>
      </c>
      <c r="B107" s="21" t="s">
        <v>227</v>
      </c>
      <c r="C107" s="21" t="s">
        <v>255</v>
      </c>
      <c r="D107" s="21" t="s">
        <v>25</v>
      </c>
      <c r="E107" s="21" t="s">
        <v>185</v>
      </c>
      <c r="F107" s="21" t="s">
        <v>254</v>
      </c>
      <c r="G107" s="21" t="s">
        <v>186</v>
      </c>
      <c r="H107" s="21" t="s">
        <v>40</v>
      </c>
      <c r="I107" s="25">
        <v>1</v>
      </c>
      <c r="J107" s="25">
        <v>390000</v>
      </c>
      <c r="K107" s="25">
        <v>38600</v>
      </c>
      <c r="L107" s="26">
        <v>38600</v>
      </c>
    </row>
    <row r="108" s="4" customFormat="1" ht="27" customHeight="1" spans="1:12">
      <c r="A108" s="11">
        <v>16</v>
      </c>
      <c r="B108" s="21" t="s">
        <v>224</v>
      </c>
      <c r="C108" s="21" t="s">
        <v>225</v>
      </c>
      <c r="D108" s="21" t="s">
        <v>25</v>
      </c>
      <c r="E108" s="21" t="s">
        <v>159</v>
      </c>
      <c r="F108" s="21" t="s">
        <v>242</v>
      </c>
      <c r="G108" s="21" t="s">
        <v>256</v>
      </c>
      <c r="H108" s="21" t="s">
        <v>257</v>
      </c>
      <c r="I108" s="25">
        <v>1</v>
      </c>
      <c r="J108" s="25">
        <v>175000</v>
      </c>
      <c r="K108" s="25">
        <v>20400</v>
      </c>
      <c r="L108" s="26">
        <v>20400</v>
      </c>
    </row>
    <row r="109" s="4" customFormat="1" ht="27" customHeight="1" spans="1:12">
      <c r="A109" s="11">
        <v>17</v>
      </c>
      <c r="B109" s="21" t="s">
        <v>248</v>
      </c>
      <c r="C109" s="21" t="s">
        <v>258</v>
      </c>
      <c r="D109" s="21" t="s">
        <v>16</v>
      </c>
      <c r="E109" s="21" t="s">
        <v>259</v>
      </c>
      <c r="F109" s="21" t="s">
        <v>260</v>
      </c>
      <c r="G109" s="21" t="s">
        <v>261</v>
      </c>
      <c r="H109" s="21" t="s">
        <v>262</v>
      </c>
      <c r="I109" s="25">
        <v>1</v>
      </c>
      <c r="J109" s="25">
        <v>4200</v>
      </c>
      <c r="K109" s="25">
        <v>1300</v>
      </c>
      <c r="L109" s="26">
        <v>1300</v>
      </c>
    </row>
    <row r="110" s="4" customFormat="1" ht="27" customHeight="1" spans="1:12">
      <c r="A110" s="11">
        <v>18</v>
      </c>
      <c r="B110" s="21" t="s">
        <v>244</v>
      </c>
      <c r="C110" s="21" t="s">
        <v>263</v>
      </c>
      <c r="D110" s="21" t="s">
        <v>51</v>
      </c>
      <c r="E110" s="21" t="s">
        <v>52</v>
      </c>
      <c r="F110" s="21" t="s">
        <v>217</v>
      </c>
      <c r="G110" s="21" t="s">
        <v>191</v>
      </c>
      <c r="H110" s="21" t="s">
        <v>55</v>
      </c>
      <c r="I110" s="25">
        <v>1</v>
      </c>
      <c r="J110" s="25">
        <v>5000</v>
      </c>
      <c r="K110" s="25">
        <v>900</v>
      </c>
      <c r="L110" s="26">
        <v>900</v>
      </c>
    </row>
    <row r="111" s="4" customFormat="1" ht="27" customHeight="1" spans="1:12">
      <c r="A111" s="11">
        <v>19</v>
      </c>
      <c r="B111" s="21" t="s">
        <v>214</v>
      </c>
      <c r="C111" s="21" t="s">
        <v>264</v>
      </c>
      <c r="D111" s="21" t="s">
        <v>16</v>
      </c>
      <c r="E111" s="21" t="s">
        <v>17</v>
      </c>
      <c r="F111" s="21" t="s">
        <v>265</v>
      </c>
      <c r="G111" s="21" t="s">
        <v>19</v>
      </c>
      <c r="H111" s="21" t="s">
        <v>17</v>
      </c>
      <c r="I111" s="25">
        <v>1</v>
      </c>
      <c r="J111" s="25">
        <v>12000</v>
      </c>
      <c r="K111" s="25">
        <v>4400</v>
      </c>
      <c r="L111" s="26">
        <v>4400</v>
      </c>
    </row>
    <row r="112" s="4" customFormat="1" ht="27" customHeight="1" spans="1:12">
      <c r="A112" s="11">
        <v>20</v>
      </c>
      <c r="B112" s="21" t="s">
        <v>219</v>
      </c>
      <c r="C112" s="21" t="s">
        <v>266</v>
      </c>
      <c r="D112" s="21" t="s">
        <v>25</v>
      </c>
      <c r="E112" s="21" t="s">
        <v>241</v>
      </c>
      <c r="F112" s="21" t="s">
        <v>242</v>
      </c>
      <c r="G112" s="21" t="s">
        <v>243</v>
      </c>
      <c r="H112" s="21" t="s">
        <v>123</v>
      </c>
      <c r="I112" s="25">
        <v>1</v>
      </c>
      <c r="J112" s="25">
        <v>150000</v>
      </c>
      <c r="K112" s="25">
        <v>20400</v>
      </c>
      <c r="L112" s="26">
        <v>20400</v>
      </c>
    </row>
    <row r="113" s="4" customFormat="1" ht="27" customHeight="1" spans="1:12">
      <c r="A113" s="11">
        <v>21</v>
      </c>
      <c r="B113" s="21" t="s">
        <v>244</v>
      </c>
      <c r="C113" s="21" t="s">
        <v>267</v>
      </c>
      <c r="D113" s="21" t="s">
        <v>125</v>
      </c>
      <c r="E113" s="21" t="s">
        <v>126</v>
      </c>
      <c r="F113" s="21" t="s">
        <v>268</v>
      </c>
      <c r="G113" s="21" t="s">
        <v>269</v>
      </c>
      <c r="H113" s="21" t="s">
        <v>129</v>
      </c>
      <c r="I113" s="25">
        <v>1</v>
      </c>
      <c r="J113" s="25">
        <v>60000</v>
      </c>
      <c r="K113" s="25">
        <v>13500</v>
      </c>
      <c r="L113" s="26">
        <v>13500</v>
      </c>
    </row>
    <row r="114" s="4" customFormat="1" ht="27" customHeight="1" spans="1:12">
      <c r="A114" s="11">
        <v>22</v>
      </c>
      <c r="B114" s="21" t="s">
        <v>233</v>
      </c>
      <c r="C114" s="21" t="s">
        <v>270</v>
      </c>
      <c r="D114" s="21" t="s">
        <v>138</v>
      </c>
      <c r="E114" s="21" t="s">
        <v>143</v>
      </c>
      <c r="F114" s="21" t="s">
        <v>271</v>
      </c>
      <c r="G114" s="21" t="s">
        <v>145</v>
      </c>
      <c r="H114" s="21" t="s">
        <v>146</v>
      </c>
      <c r="I114" s="25">
        <v>1</v>
      </c>
      <c r="J114" s="25">
        <v>350000</v>
      </c>
      <c r="K114" s="25">
        <v>90200</v>
      </c>
      <c r="L114" s="26">
        <v>90200</v>
      </c>
    </row>
    <row r="115" s="4" customFormat="1" ht="27" customHeight="1" spans="1:12">
      <c r="A115" s="11">
        <v>23</v>
      </c>
      <c r="B115" s="21" t="s">
        <v>272</v>
      </c>
      <c r="C115" s="21" t="s">
        <v>273</v>
      </c>
      <c r="D115" s="21" t="s">
        <v>274</v>
      </c>
      <c r="E115" s="21" t="s">
        <v>275</v>
      </c>
      <c r="F115" s="21" t="s">
        <v>276</v>
      </c>
      <c r="G115" s="21" t="s">
        <v>277</v>
      </c>
      <c r="H115" s="21" t="s">
        <v>218</v>
      </c>
      <c r="I115" s="25">
        <v>2</v>
      </c>
      <c r="J115" s="25">
        <v>7200</v>
      </c>
      <c r="K115" s="25">
        <v>1350</v>
      </c>
      <c r="L115" s="26">
        <v>2700</v>
      </c>
    </row>
    <row r="116" s="4" customFormat="1" ht="27" customHeight="1" spans="1:12">
      <c r="A116" s="11">
        <v>24</v>
      </c>
      <c r="B116" s="21" t="s">
        <v>272</v>
      </c>
      <c r="C116" s="21" t="s">
        <v>278</v>
      </c>
      <c r="D116" s="21" t="s">
        <v>100</v>
      </c>
      <c r="E116" s="21" t="s">
        <v>235</v>
      </c>
      <c r="F116" s="21" t="s">
        <v>236</v>
      </c>
      <c r="G116" s="21" t="s">
        <v>237</v>
      </c>
      <c r="H116" s="21" t="s">
        <v>238</v>
      </c>
      <c r="I116" s="25">
        <v>1</v>
      </c>
      <c r="J116" s="25">
        <v>398000</v>
      </c>
      <c r="K116" s="25">
        <v>67600</v>
      </c>
      <c r="L116" s="26">
        <v>67600</v>
      </c>
    </row>
    <row r="117" s="4" customFormat="1" ht="27" customHeight="1" spans="1:12">
      <c r="A117" s="11">
        <v>25</v>
      </c>
      <c r="B117" s="21" t="s">
        <v>272</v>
      </c>
      <c r="C117" s="21" t="s">
        <v>273</v>
      </c>
      <c r="D117" s="21" t="s">
        <v>274</v>
      </c>
      <c r="E117" s="21" t="s">
        <v>275</v>
      </c>
      <c r="F117" s="21" t="s">
        <v>279</v>
      </c>
      <c r="G117" s="21" t="s">
        <v>280</v>
      </c>
      <c r="H117" s="21" t="s">
        <v>218</v>
      </c>
      <c r="I117" s="25">
        <v>1</v>
      </c>
      <c r="J117" s="25">
        <v>11500</v>
      </c>
      <c r="K117" s="25">
        <v>2150</v>
      </c>
      <c r="L117" s="26">
        <v>2150</v>
      </c>
    </row>
    <row r="118" s="4" customFormat="1" ht="27" customHeight="1" spans="1:12">
      <c r="A118" s="11">
        <v>26</v>
      </c>
      <c r="B118" s="21" t="s">
        <v>272</v>
      </c>
      <c r="C118" s="21" t="s">
        <v>281</v>
      </c>
      <c r="D118" s="21" t="s">
        <v>51</v>
      </c>
      <c r="E118" s="21" t="s">
        <v>121</v>
      </c>
      <c r="F118" s="21" t="s">
        <v>217</v>
      </c>
      <c r="G118" s="21" t="s">
        <v>122</v>
      </c>
      <c r="H118" s="21" t="s">
        <v>123</v>
      </c>
      <c r="I118" s="25">
        <v>1</v>
      </c>
      <c r="J118" s="25">
        <v>3800</v>
      </c>
      <c r="K118" s="25">
        <v>900</v>
      </c>
      <c r="L118" s="26">
        <v>900</v>
      </c>
    </row>
    <row r="119" s="4" customFormat="1" ht="27" customHeight="1" spans="1:12">
      <c r="A119" s="11">
        <v>27</v>
      </c>
      <c r="B119" s="21" t="s">
        <v>224</v>
      </c>
      <c r="C119" s="21" t="s">
        <v>282</v>
      </c>
      <c r="D119" s="21" t="s">
        <v>51</v>
      </c>
      <c r="E119" s="21" t="s">
        <v>216</v>
      </c>
      <c r="F119" s="21" t="s">
        <v>217</v>
      </c>
      <c r="G119" s="21" t="s">
        <v>283</v>
      </c>
      <c r="H119" s="21" t="s">
        <v>284</v>
      </c>
      <c r="I119" s="25">
        <v>1</v>
      </c>
      <c r="J119" s="25">
        <v>5300</v>
      </c>
      <c r="K119" s="25">
        <v>900</v>
      </c>
      <c r="L119" s="26">
        <v>900</v>
      </c>
    </row>
    <row r="120" s="4" customFormat="1" ht="22" customHeight="1" spans="1:12">
      <c r="A120" s="18" t="s">
        <v>213</v>
      </c>
      <c r="B120" s="19"/>
      <c r="C120" s="19"/>
      <c r="D120" s="19"/>
      <c r="E120" s="19"/>
      <c r="F120" s="19"/>
      <c r="G120" s="19"/>
      <c r="H120" s="20"/>
      <c r="I120" s="25">
        <f t="shared" ref="I120:L120" si="1">SUM(I93:I119)</f>
        <v>28</v>
      </c>
      <c r="J120" s="25">
        <f t="shared" si="1"/>
        <v>3911300</v>
      </c>
      <c r="K120" s="25">
        <f t="shared" si="1"/>
        <v>578300</v>
      </c>
      <c r="L120" s="25">
        <f t="shared" si="1"/>
        <v>579650</v>
      </c>
    </row>
    <row r="121" s="4" customFormat="1" ht="27" customHeight="1" spans="1:12">
      <c r="A121" s="11">
        <v>1</v>
      </c>
      <c r="B121" s="21" t="s">
        <v>285</v>
      </c>
      <c r="C121" s="21" t="s">
        <v>286</v>
      </c>
      <c r="D121" s="21" t="s">
        <v>144</v>
      </c>
      <c r="E121" s="21" t="s">
        <v>139</v>
      </c>
      <c r="F121" s="21" t="s">
        <v>144</v>
      </c>
      <c r="G121" s="21" t="s">
        <v>271</v>
      </c>
      <c r="H121" s="21" t="s">
        <v>287</v>
      </c>
      <c r="I121" s="27">
        <v>1</v>
      </c>
      <c r="J121" s="25">
        <v>400000</v>
      </c>
      <c r="K121" s="25">
        <v>90200</v>
      </c>
      <c r="L121" s="25">
        <v>90200</v>
      </c>
    </row>
    <row r="122" s="4" customFormat="1" ht="15" customHeight="1" spans="1:12">
      <c r="A122" s="11">
        <v>2</v>
      </c>
      <c r="B122" s="21" t="s">
        <v>285</v>
      </c>
      <c r="C122" s="21" t="s">
        <v>286</v>
      </c>
      <c r="D122" s="21" t="s">
        <v>288</v>
      </c>
      <c r="E122" s="21" t="s">
        <v>289</v>
      </c>
      <c r="F122" s="21" t="s">
        <v>288</v>
      </c>
      <c r="G122" s="21" t="s">
        <v>290</v>
      </c>
      <c r="H122" s="21" t="s">
        <v>289</v>
      </c>
      <c r="I122" s="27">
        <v>1</v>
      </c>
      <c r="J122" s="25">
        <v>42000</v>
      </c>
      <c r="K122" s="25">
        <v>10800</v>
      </c>
      <c r="L122" s="25">
        <v>10800</v>
      </c>
    </row>
    <row r="123" s="4" customFormat="1" ht="15" customHeight="1" spans="1:12">
      <c r="A123" s="11">
        <v>3</v>
      </c>
      <c r="B123" s="21" t="s">
        <v>285</v>
      </c>
      <c r="C123" s="21" t="s">
        <v>286</v>
      </c>
      <c r="D123" s="21" t="s">
        <v>291</v>
      </c>
      <c r="E123" s="21" t="s">
        <v>292</v>
      </c>
      <c r="F123" s="21" t="s">
        <v>291</v>
      </c>
      <c r="G123" s="22" t="s">
        <v>293</v>
      </c>
      <c r="H123" s="21" t="s">
        <v>123</v>
      </c>
      <c r="I123" s="27">
        <v>1</v>
      </c>
      <c r="J123" s="25">
        <v>30000</v>
      </c>
      <c r="K123" s="25">
        <v>6600</v>
      </c>
      <c r="L123" s="25">
        <v>6600</v>
      </c>
    </row>
    <row r="124" s="4" customFormat="1" ht="15" customHeight="1" spans="1:12">
      <c r="A124" s="11">
        <v>4</v>
      </c>
      <c r="B124" s="21" t="s">
        <v>285</v>
      </c>
      <c r="C124" s="21" t="s">
        <v>294</v>
      </c>
      <c r="D124" s="21" t="s">
        <v>51</v>
      </c>
      <c r="E124" s="21" t="s">
        <v>295</v>
      </c>
      <c r="F124" s="21" t="s">
        <v>51</v>
      </c>
      <c r="G124" s="23" t="s">
        <v>296</v>
      </c>
      <c r="H124" s="21" t="s">
        <v>119</v>
      </c>
      <c r="I124" s="27">
        <v>1</v>
      </c>
      <c r="J124" s="25">
        <v>6500</v>
      </c>
      <c r="K124" s="25">
        <v>1800</v>
      </c>
      <c r="L124" s="25">
        <v>1800</v>
      </c>
    </row>
    <row r="125" s="4" customFormat="1" ht="15" customHeight="1" spans="1:12">
      <c r="A125" s="11">
        <v>5</v>
      </c>
      <c r="B125" s="21" t="s">
        <v>285</v>
      </c>
      <c r="C125" s="21" t="s">
        <v>297</v>
      </c>
      <c r="D125" s="21" t="s">
        <v>298</v>
      </c>
      <c r="E125" s="21" t="s">
        <v>299</v>
      </c>
      <c r="F125" s="21" t="s">
        <v>298</v>
      </c>
      <c r="G125" s="21" t="s">
        <v>300</v>
      </c>
      <c r="H125" s="21" t="s">
        <v>299</v>
      </c>
      <c r="I125" s="27">
        <v>1</v>
      </c>
      <c r="J125" s="25">
        <v>94000</v>
      </c>
      <c r="K125" s="25">
        <v>28000</v>
      </c>
      <c r="L125" s="25">
        <v>28000</v>
      </c>
    </row>
    <row r="126" s="4" customFormat="1" ht="27" customHeight="1" spans="1:12">
      <c r="A126" s="11">
        <v>6</v>
      </c>
      <c r="B126" s="21" t="s">
        <v>285</v>
      </c>
      <c r="C126" s="21" t="s">
        <v>301</v>
      </c>
      <c r="D126" s="21" t="s">
        <v>144</v>
      </c>
      <c r="E126" s="21" t="s">
        <v>139</v>
      </c>
      <c r="F126" s="21" t="s">
        <v>144</v>
      </c>
      <c r="G126" s="21" t="s">
        <v>271</v>
      </c>
      <c r="H126" s="21" t="s">
        <v>287</v>
      </c>
      <c r="I126" s="27">
        <v>1</v>
      </c>
      <c r="J126" s="25">
        <v>386000</v>
      </c>
      <c r="K126" s="25">
        <v>90200</v>
      </c>
      <c r="L126" s="25">
        <v>90200</v>
      </c>
    </row>
    <row r="127" s="4" customFormat="1" ht="27" customHeight="1" spans="1:12">
      <c r="A127" s="11">
        <v>7</v>
      </c>
      <c r="B127" s="21" t="s">
        <v>285</v>
      </c>
      <c r="C127" s="21" t="s">
        <v>302</v>
      </c>
      <c r="D127" s="21" t="s">
        <v>144</v>
      </c>
      <c r="E127" s="21" t="s">
        <v>139</v>
      </c>
      <c r="F127" s="21" t="s">
        <v>144</v>
      </c>
      <c r="G127" s="21" t="s">
        <v>271</v>
      </c>
      <c r="H127" s="21" t="s">
        <v>287</v>
      </c>
      <c r="I127" s="27">
        <v>1</v>
      </c>
      <c r="J127" s="25">
        <v>386000</v>
      </c>
      <c r="K127" s="25">
        <v>90200</v>
      </c>
      <c r="L127" s="25">
        <v>90200</v>
      </c>
    </row>
    <row r="128" s="4" customFormat="1" ht="15" customHeight="1" spans="1:12">
      <c r="A128" s="11">
        <v>8</v>
      </c>
      <c r="B128" s="21" t="s">
        <v>285</v>
      </c>
      <c r="C128" s="21" t="s">
        <v>303</v>
      </c>
      <c r="D128" s="21" t="s">
        <v>75</v>
      </c>
      <c r="E128" s="21" t="s">
        <v>304</v>
      </c>
      <c r="F128" s="21" t="s">
        <v>75</v>
      </c>
      <c r="G128" s="21" t="s">
        <v>305</v>
      </c>
      <c r="H128" s="21" t="s">
        <v>306</v>
      </c>
      <c r="I128" s="27">
        <v>1</v>
      </c>
      <c r="J128" s="25">
        <v>3000</v>
      </c>
      <c r="K128" s="25">
        <v>1000</v>
      </c>
      <c r="L128" s="25">
        <v>1000</v>
      </c>
    </row>
    <row r="129" s="4" customFormat="1" ht="15" customHeight="1" spans="1:12">
      <c r="A129" s="11">
        <v>9</v>
      </c>
      <c r="B129" s="21" t="s">
        <v>285</v>
      </c>
      <c r="C129" s="21" t="s">
        <v>303</v>
      </c>
      <c r="D129" s="21" t="s">
        <v>70</v>
      </c>
      <c r="E129" s="21" t="s">
        <v>304</v>
      </c>
      <c r="F129" s="21" t="s">
        <v>70</v>
      </c>
      <c r="G129" s="21" t="s">
        <v>307</v>
      </c>
      <c r="H129" s="21" t="s">
        <v>306</v>
      </c>
      <c r="I129" s="27">
        <v>1</v>
      </c>
      <c r="J129" s="25">
        <v>6000</v>
      </c>
      <c r="K129" s="25">
        <v>1850</v>
      </c>
      <c r="L129" s="25">
        <v>1850</v>
      </c>
    </row>
    <row r="130" s="4" customFormat="1" ht="15" customHeight="1" spans="1:12">
      <c r="A130" s="11">
        <v>10</v>
      </c>
      <c r="B130" s="21" t="s">
        <v>285</v>
      </c>
      <c r="C130" s="21" t="s">
        <v>308</v>
      </c>
      <c r="D130" s="21" t="s">
        <v>51</v>
      </c>
      <c r="E130" s="21" t="s">
        <v>309</v>
      </c>
      <c r="F130" s="21" t="s">
        <v>51</v>
      </c>
      <c r="G130" s="21" t="s">
        <v>310</v>
      </c>
      <c r="H130" s="21" t="s">
        <v>287</v>
      </c>
      <c r="I130" s="27">
        <v>1</v>
      </c>
      <c r="J130" s="25">
        <v>15000</v>
      </c>
      <c r="K130" s="25">
        <v>2100</v>
      </c>
      <c r="L130" s="25">
        <v>2100</v>
      </c>
    </row>
    <row r="131" s="4" customFormat="1" ht="15" customHeight="1" spans="1:12">
      <c r="A131" s="11">
        <v>11</v>
      </c>
      <c r="B131" s="21" t="s">
        <v>285</v>
      </c>
      <c r="C131" s="21" t="s">
        <v>311</v>
      </c>
      <c r="D131" s="21" t="s">
        <v>75</v>
      </c>
      <c r="E131" s="21" t="s">
        <v>304</v>
      </c>
      <c r="F131" s="21" t="s">
        <v>75</v>
      </c>
      <c r="G131" s="21" t="s">
        <v>305</v>
      </c>
      <c r="H131" s="21" t="s">
        <v>306</v>
      </c>
      <c r="I131" s="27">
        <v>1</v>
      </c>
      <c r="J131" s="25">
        <v>3000</v>
      </c>
      <c r="K131" s="25">
        <v>1000</v>
      </c>
      <c r="L131" s="25">
        <v>1000</v>
      </c>
    </row>
    <row r="132" s="4" customFormat="1" ht="15" customHeight="1" spans="1:12">
      <c r="A132" s="11">
        <v>12</v>
      </c>
      <c r="B132" s="21" t="s">
        <v>285</v>
      </c>
      <c r="C132" s="21" t="s">
        <v>311</v>
      </c>
      <c r="D132" s="21" t="s">
        <v>70</v>
      </c>
      <c r="E132" s="21" t="s">
        <v>304</v>
      </c>
      <c r="F132" s="21" t="s">
        <v>70</v>
      </c>
      <c r="G132" s="21" t="s">
        <v>307</v>
      </c>
      <c r="H132" s="21" t="s">
        <v>306</v>
      </c>
      <c r="I132" s="27">
        <v>1</v>
      </c>
      <c r="J132" s="25">
        <v>6000</v>
      </c>
      <c r="K132" s="25">
        <v>1850</v>
      </c>
      <c r="L132" s="25">
        <v>1850</v>
      </c>
    </row>
    <row r="133" s="4" customFormat="1" ht="27" customHeight="1" spans="1:12">
      <c r="A133" s="11">
        <v>13</v>
      </c>
      <c r="B133" s="21" t="s">
        <v>285</v>
      </c>
      <c r="C133" s="21" t="s">
        <v>312</v>
      </c>
      <c r="D133" s="21" t="s">
        <v>204</v>
      </c>
      <c r="E133" s="21" t="s">
        <v>205</v>
      </c>
      <c r="F133" s="21" t="s">
        <v>204</v>
      </c>
      <c r="G133" s="21" t="s">
        <v>313</v>
      </c>
      <c r="H133" s="21" t="s">
        <v>314</v>
      </c>
      <c r="I133" s="27">
        <v>1</v>
      </c>
      <c r="J133" s="25">
        <v>33500</v>
      </c>
      <c r="K133" s="25">
        <v>10000</v>
      </c>
      <c r="L133" s="25">
        <v>10000</v>
      </c>
    </row>
    <row r="134" s="4" customFormat="1" ht="15" customHeight="1" spans="1:12">
      <c r="A134" s="11">
        <v>14</v>
      </c>
      <c r="B134" s="21" t="s">
        <v>285</v>
      </c>
      <c r="C134" s="21" t="s">
        <v>315</v>
      </c>
      <c r="D134" s="21" t="s">
        <v>25</v>
      </c>
      <c r="E134" s="21" t="s">
        <v>26</v>
      </c>
      <c r="F134" s="21" t="s">
        <v>25</v>
      </c>
      <c r="G134" s="21" t="s">
        <v>316</v>
      </c>
      <c r="H134" s="21" t="s">
        <v>28</v>
      </c>
      <c r="I134" s="28">
        <v>1</v>
      </c>
      <c r="J134" s="25">
        <v>78000</v>
      </c>
      <c r="K134" s="25">
        <v>9300</v>
      </c>
      <c r="L134" s="25">
        <v>9300</v>
      </c>
    </row>
    <row r="135" s="4" customFormat="1" ht="27" customHeight="1" spans="1:12">
      <c r="A135" s="11">
        <v>15</v>
      </c>
      <c r="B135" s="21" t="s">
        <v>285</v>
      </c>
      <c r="C135" s="21" t="s">
        <v>317</v>
      </c>
      <c r="D135" s="21" t="s">
        <v>144</v>
      </c>
      <c r="E135" s="21" t="s">
        <v>139</v>
      </c>
      <c r="F135" s="21" t="s">
        <v>144</v>
      </c>
      <c r="G135" s="21" t="s">
        <v>271</v>
      </c>
      <c r="H135" s="21" t="s">
        <v>287</v>
      </c>
      <c r="I135" s="28">
        <v>1</v>
      </c>
      <c r="J135" s="25">
        <v>386000</v>
      </c>
      <c r="K135" s="25">
        <v>90200</v>
      </c>
      <c r="L135" s="25">
        <v>90200</v>
      </c>
    </row>
    <row r="136" s="4" customFormat="1" ht="27" customHeight="1" spans="1:12">
      <c r="A136" s="11">
        <v>16</v>
      </c>
      <c r="B136" s="21" t="s">
        <v>285</v>
      </c>
      <c r="C136" s="21" t="s">
        <v>318</v>
      </c>
      <c r="D136" s="21" t="s">
        <v>144</v>
      </c>
      <c r="E136" s="21" t="s">
        <v>139</v>
      </c>
      <c r="F136" s="21" t="s">
        <v>144</v>
      </c>
      <c r="G136" s="21" t="s">
        <v>271</v>
      </c>
      <c r="H136" s="21" t="s">
        <v>287</v>
      </c>
      <c r="I136" s="28">
        <v>1</v>
      </c>
      <c r="J136" s="25">
        <v>3930000</v>
      </c>
      <c r="K136" s="25">
        <v>90200</v>
      </c>
      <c r="L136" s="25">
        <v>90200</v>
      </c>
    </row>
    <row r="137" s="4" customFormat="1" ht="15" customHeight="1" spans="1:12">
      <c r="A137" s="11">
        <v>17</v>
      </c>
      <c r="B137" s="21" t="s">
        <v>285</v>
      </c>
      <c r="C137" s="21" t="s">
        <v>319</v>
      </c>
      <c r="D137" s="21" t="s">
        <v>165</v>
      </c>
      <c r="E137" s="21" t="s">
        <v>320</v>
      </c>
      <c r="F137" s="21" t="s">
        <v>165</v>
      </c>
      <c r="G137" s="21" t="s">
        <v>321</v>
      </c>
      <c r="H137" s="21" t="s">
        <v>174</v>
      </c>
      <c r="I137" s="28">
        <v>1</v>
      </c>
      <c r="J137" s="25">
        <v>3700</v>
      </c>
      <c r="K137" s="25">
        <v>930</v>
      </c>
      <c r="L137" s="25">
        <v>930</v>
      </c>
    </row>
    <row r="138" s="4" customFormat="1" ht="27" customHeight="1" spans="1:12">
      <c r="A138" s="11">
        <v>18</v>
      </c>
      <c r="B138" s="21" t="s">
        <v>285</v>
      </c>
      <c r="C138" s="21" t="s">
        <v>322</v>
      </c>
      <c r="D138" s="21" t="s">
        <v>144</v>
      </c>
      <c r="E138" s="21" t="s">
        <v>139</v>
      </c>
      <c r="F138" s="21" t="s">
        <v>144</v>
      </c>
      <c r="G138" s="21" t="s">
        <v>271</v>
      </c>
      <c r="H138" s="21" t="s">
        <v>142</v>
      </c>
      <c r="I138" s="28">
        <v>1</v>
      </c>
      <c r="J138" s="25">
        <v>386000</v>
      </c>
      <c r="K138" s="25">
        <v>90200</v>
      </c>
      <c r="L138" s="25">
        <v>90200</v>
      </c>
    </row>
    <row r="139" s="4" customFormat="1" ht="27" customHeight="1" spans="1:12">
      <c r="A139" s="11">
        <v>19</v>
      </c>
      <c r="B139" s="21" t="s">
        <v>285</v>
      </c>
      <c r="C139" s="21" t="s">
        <v>322</v>
      </c>
      <c r="D139" s="21" t="s">
        <v>323</v>
      </c>
      <c r="E139" s="21" t="s">
        <v>324</v>
      </c>
      <c r="F139" s="21" t="s">
        <v>323</v>
      </c>
      <c r="G139" s="21" t="s">
        <v>325</v>
      </c>
      <c r="H139" s="21" t="s">
        <v>146</v>
      </c>
      <c r="I139" s="28">
        <v>1</v>
      </c>
      <c r="J139" s="25">
        <v>29000</v>
      </c>
      <c r="K139" s="25">
        <v>8470</v>
      </c>
      <c r="L139" s="25">
        <v>8470</v>
      </c>
    </row>
    <row r="140" s="4" customFormat="1" ht="27" customHeight="1" spans="1:12">
      <c r="A140" s="11">
        <v>20</v>
      </c>
      <c r="B140" s="21" t="s">
        <v>285</v>
      </c>
      <c r="C140" s="21" t="s">
        <v>326</v>
      </c>
      <c r="D140" s="21" t="s">
        <v>125</v>
      </c>
      <c r="E140" s="21" t="s">
        <v>327</v>
      </c>
      <c r="F140" s="21" t="s">
        <v>125</v>
      </c>
      <c r="G140" s="21" t="s">
        <v>328</v>
      </c>
      <c r="H140" s="21" t="s">
        <v>329</v>
      </c>
      <c r="I140" s="28">
        <v>1</v>
      </c>
      <c r="J140" s="25">
        <v>78000</v>
      </c>
      <c r="K140" s="25">
        <v>16500</v>
      </c>
      <c r="L140" s="25">
        <v>16500</v>
      </c>
    </row>
    <row r="141" s="4" customFormat="1" ht="27" customHeight="1" spans="1:12">
      <c r="A141" s="11">
        <v>21</v>
      </c>
      <c r="B141" s="21" t="s">
        <v>285</v>
      </c>
      <c r="C141" s="21" t="s">
        <v>330</v>
      </c>
      <c r="D141" s="21" t="s">
        <v>144</v>
      </c>
      <c r="E141" s="21" t="s">
        <v>139</v>
      </c>
      <c r="F141" s="21" t="s">
        <v>144</v>
      </c>
      <c r="G141" s="21" t="s">
        <v>271</v>
      </c>
      <c r="H141" s="21" t="s">
        <v>287</v>
      </c>
      <c r="I141" s="28">
        <v>1</v>
      </c>
      <c r="J141" s="25">
        <v>398000</v>
      </c>
      <c r="K141" s="25">
        <v>90200</v>
      </c>
      <c r="L141" s="25">
        <v>90200</v>
      </c>
    </row>
    <row r="142" s="4" customFormat="1" ht="15" customHeight="1" spans="1:12">
      <c r="A142" s="11">
        <v>22</v>
      </c>
      <c r="B142" s="21" t="s">
        <v>285</v>
      </c>
      <c r="C142" s="21" t="s">
        <v>331</v>
      </c>
      <c r="D142" s="21" t="s">
        <v>165</v>
      </c>
      <c r="E142" s="21" t="s">
        <v>275</v>
      </c>
      <c r="F142" s="21" t="s">
        <v>165</v>
      </c>
      <c r="G142" s="21" t="s">
        <v>321</v>
      </c>
      <c r="H142" s="21" t="s">
        <v>119</v>
      </c>
      <c r="I142" s="28">
        <v>1</v>
      </c>
      <c r="J142" s="25">
        <v>3500</v>
      </c>
      <c r="K142" s="25">
        <v>930</v>
      </c>
      <c r="L142" s="25">
        <v>930</v>
      </c>
    </row>
    <row r="143" s="4" customFormat="1" ht="27" customHeight="1" spans="1:12">
      <c r="A143" s="11">
        <v>23</v>
      </c>
      <c r="B143" s="21" t="s">
        <v>285</v>
      </c>
      <c r="C143" s="21" t="s">
        <v>332</v>
      </c>
      <c r="D143" s="21" t="s">
        <v>144</v>
      </c>
      <c r="E143" s="21" t="s">
        <v>143</v>
      </c>
      <c r="F143" s="21" t="s">
        <v>144</v>
      </c>
      <c r="G143" s="21" t="s">
        <v>271</v>
      </c>
      <c r="H143" s="21" t="s">
        <v>146</v>
      </c>
      <c r="I143" s="28">
        <v>1</v>
      </c>
      <c r="J143" s="25">
        <v>390000</v>
      </c>
      <c r="K143" s="25">
        <v>90200</v>
      </c>
      <c r="L143" s="25">
        <v>90200</v>
      </c>
    </row>
    <row r="144" s="4" customFormat="1" ht="27" customHeight="1" spans="1:12">
      <c r="A144" s="11">
        <v>24</v>
      </c>
      <c r="B144" s="21" t="s">
        <v>285</v>
      </c>
      <c r="C144" s="21" t="s">
        <v>332</v>
      </c>
      <c r="D144" s="21" t="s">
        <v>144</v>
      </c>
      <c r="E144" s="21" t="s">
        <v>143</v>
      </c>
      <c r="F144" s="21" t="s">
        <v>144</v>
      </c>
      <c r="G144" s="21" t="s">
        <v>271</v>
      </c>
      <c r="H144" s="21" t="s">
        <v>146</v>
      </c>
      <c r="I144" s="28">
        <v>1</v>
      </c>
      <c r="J144" s="25">
        <v>390000</v>
      </c>
      <c r="K144" s="25">
        <v>90200</v>
      </c>
      <c r="L144" s="25">
        <v>90200</v>
      </c>
    </row>
    <row r="145" s="4" customFormat="1" ht="37" customHeight="1" spans="1:12">
      <c r="A145" s="11">
        <v>25</v>
      </c>
      <c r="B145" s="21" t="s">
        <v>285</v>
      </c>
      <c r="C145" s="21" t="s">
        <v>322</v>
      </c>
      <c r="D145" s="21" t="s">
        <v>38</v>
      </c>
      <c r="E145" s="21" t="s">
        <v>333</v>
      </c>
      <c r="F145" s="21" t="s">
        <v>38</v>
      </c>
      <c r="G145" s="21" t="s">
        <v>334</v>
      </c>
      <c r="H145" s="21" t="s">
        <v>287</v>
      </c>
      <c r="I145" s="28">
        <v>1</v>
      </c>
      <c r="J145" s="25">
        <v>106300</v>
      </c>
      <c r="K145" s="25">
        <v>13500</v>
      </c>
      <c r="L145" s="25">
        <v>13500</v>
      </c>
    </row>
    <row r="146" s="4" customFormat="1" ht="15" customHeight="1" spans="1:12">
      <c r="A146" s="11">
        <v>26</v>
      </c>
      <c r="B146" s="21" t="s">
        <v>285</v>
      </c>
      <c r="C146" s="21" t="s">
        <v>335</v>
      </c>
      <c r="D146" s="21" t="s">
        <v>165</v>
      </c>
      <c r="E146" s="21" t="s">
        <v>196</v>
      </c>
      <c r="F146" s="21" t="s">
        <v>165</v>
      </c>
      <c r="G146" s="21" t="s">
        <v>321</v>
      </c>
      <c r="H146" s="21" t="s">
        <v>197</v>
      </c>
      <c r="I146" s="28">
        <v>1</v>
      </c>
      <c r="J146" s="25">
        <v>3900</v>
      </c>
      <c r="K146" s="25">
        <v>930</v>
      </c>
      <c r="L146" s="25">
        <v>930</v>
      </c>
    </row>
    <row r="147" s="4" customFormat="1" ht="15" customHeight="1" spans="1:12">
      <c r="A147" s="11">
        <v>27</v>
      </c>
      <c r="B147" s="21" t="s">
        <v>285</v>
      </c>
      <c r="C147" s="21" t="s">
        <v>336</v>
      </c>
      <c r="D147" s="21" t="s">
        <v>337</v>
      </c>
      <c r="E147" s="21" t="s">
        <v>338</v>
      </c>
      <c r="F147" s="21" t="s">
        <v>337</v>
      </c>
      <c r="G147" s="21" t="s">
        <v>226</v>
      </c>
      <c r="H147" s="21" t="s">
        <v>123</v>
      </c>
      <c r="I147" s="28">
        <v>1</v>
      </c>
      <c r="J147" s="25">
        <v>17500</v>
      </c>
      <c r="K147" s="25">
        <v>3200</v>
      </c>
      <c r="L147" s="25">
        <v>3200</v>
      </c>
    </row>
    <row r="148" s="4" customFormat="1" ht="37" customHeight="1" spans="1:12">
      <c r="A148" s="11">
        <v>28</v>
      </c>
      <c r="B148" s="21" t="s">
        <v>285</v>
      </c>
      <c r="C148" s="21" t="s">
        <v>339</v>
      </c>
      <c r="D148" s="21" t="s">
        <v>38</v>
      </c>
      <c r="E148" s="21" t="s">
        <v>340</v>
      </c>
      <c r="F148" s="21" t="s">
        <v>38</v>
      </c>
      <c r="G148" s="23" t="s">
        <v>341</v>
      </c>
      <c r="H148" s="21" t="s">
        <v>340</v>
      </c>
      <c r="I148" s="28">
        <v>1</v>
      </c>
      <c r="J148" s="25">
        <v>35000</v>
      </c>
      <c r="K148" s="25">
        <v>9000</v>
      </c>
      <c r="L148" s="25">
        <v>9000</v>
      </c>
    </row>
    <row r="149" s="4" customFormat="1" ht="37" customHeight="1" spans="1:12">
      <c r="A149" s="11">
        <v>29</v>
      </c>
      <c r="B149" s="21" t="s">
        <v>285</v>
      </c>
      <c r="C149" s="21" t="s">
        <v>342</v>
      </c>
      <c r="D149" s="21" t="s">
        <v>38</v>
      </c>
      <c r="E149" s="21" t="s">
        <v>340</v>
      </c>
      <c r="F149" s="21" t="s">
        <v>38</v>
      </c>
      <c r="G149" s="21" t="s">
        <v>334</v>
      </c>
      <c r="H149" s="21" t="s">
        <v>340</v>
      </c>
      <c r="I149" s="28">
        <v>1</v>
      </c>
      <c r="J149" s="25">
        <v>60000</v>
      </c>
      <c r="K149" s="25">
        <v>13500</v>
      </c>
      <c r="L149" s="25">
        <v>13500</v>
      </c>
    </row>
    <row r="150" s="4" customFormat="1" ht="15" customHeight="1" spans="1:12">
      <c r="A150" s="11">
        <v>30</v>
      </c>
      <c r="B150" s="21" t="s">
        <v>285</v>
      </c>
      <c r="C150" s="21" t="s">
        <v>343</v>
      </c>
      <c r="D150" s="21" t="s">
        <v>344</v>
      </c>
      <c r="E150" s="21" t="s">
        <v>345</v>
      </c>
      <c r="F150" s="21" t="s">
        <v>344</v>
      </c>
      <c r="G150" s="21" t="s">
        <v>346</v>
      </c>
      <c r="H150" s="21" t="s">
        <v>347</v>
      </c>
      <c r="I150" s="28">
        <v>1</v>
      </c>
      <c r="J150" s="25">
        <v>3800</v>
      </c>
      <c r="K150" s="25">
        <v>1100</v>
      </c>
      <c r="L150" s="25">
        <v>1100</v>
      </c>
    </row>
    <row r="151" s="4" customFormat="1" ht="27" customHeight="1" spans="1:12">
      <c r="A151" s="11">
        <v>31</v>
      </c>
      <c r="B151" s="21" t="s">
        <v>285</v>
      </c>
      <c r="C151" s="21" t="s">
        <v>348</v>
      </c>
      <c r="D151" s="21" t="s">
        <v>102</v>
      </c>
      <c r="E151" s="21" t="s">
        <v>349</v>
      </c>
      <c r="F151" s="21" t="s">
        <v>102</v>
      </c>
      <c r="G151" s="21" t="s">
        <v>236</v>
      </c>
      <c r="H151" s="21" t="s">
        <v>257</v>
      </c>
      <c r="I151" s="28">
        <v>1</v>
      </c>
      <c r="J151" s="25">
        <v>440000</v>
      </c>
      <c r="K151" s="25">
        <v>67600</v>
      </c>
      <c r="L151" s="25">
        <v>67600</v>
      </c>
    </row>
    <row r="152" s="4" customFormat="1" ht="27" customHeight="1" spans="1:12">
      <c r="A152" s="11">
        <v>32</v>
      </c>
      <c r="B152" s="21" t="s">
        <v>285</v>
      </c>
      <c r="C152" s="21" t="s">
        <v>350</v>
      </c>
      <c r="D152" s="21" t="s">
        <v>144</v>
      </c>
      <c r="E152" s="21" t="s">
        <v>139</v>
      </c>
      <c r="F152" s="21" t="s">
        <v>144</v>
      </c>
      <c r="G152" s="21" t="s">
        <v>271</v>
      </c>
      <c r="H152" s="21" t="s">
        <v>287</v>
      </c>
      <c r="I152" s="28">
        <v>1</v>
      </c>
      <c r="J152" s="25">
        <v>386000</v>
      </c>
      <c r="K152" s="25">
        <v>90200</v>
      </c>
      <c r="L152" s="25">
        <v>90200</v>
      </c>
    </row>
    <row r="153" s="4" customFormat="1" ht="15" customHeight="1" spans="1:12">
      <c r="A153" s="11">
        <v>33</v>
      </c>
      <c r="B153" s="21" t="s">
        <v>285</v>
      </c>
      <c r="C153" s="21" t="s">
        <v>351</v>
      </c>
      <c r="D153" s="21" t="s">
        <v>25</v>
      </c>
      <c r="E153" s="21" t="s">
        <v>352</v>
      </c>
      <c r="F153" s="21" t="s">
        <v>25</v>
      </c>
      <c r="G153" s="21" t="s">
        <v>353</v>
      </c>
      <c r="H153" s="21" t="s">
        <v>354</v>
      </c>
      <c r="I153" s="28">
        <v>1</v>
      </c>
      <c r="J153" s="25">
        <v>164500</v>
      </c>
      <c r="K153" s="25">
        <v>25300</v>
      </c>
      <c r="L153" s="25">
        <v>25300</v>
      </c>
    </row>
    <row r="154" s="4" customFormat="1" ht="15" customHeight="1" spans="1:12">
      <c r="A154" s="11">
        <v>34</v>
      </c>
      <c r="B154" s="21" t="s">
        <v>285</v>
      </c>
      <c r="C154" s="21" t="s">
        <v>355</v>
      </c>
      <c r="D154" s="21" t="s">
        <v>356</v>
      </c>
      <c r="E154" s="21" t="s">
        <v>357</v>
      </c>
      <c r="F154" s="21" t="s">
        <v>356</v>
      </c>
      <c r="G154" s="21" t="s">
        <v>293</v>
      </c>
      <c r="H154" s="21" t="s">
        <v>358</v>
      </c>
      <c r="I154" s="28">
        <v>1</v>
      </c>
      <c r="J154" s="25">
        <v>37000</v>
      </c>
      <c r="K154" s="25">
        <v>6600</v>
      </c>
      <c r="L154" s="25">
        <v>6600</v>
      </c>
    </row>
    <row r="155" s="4" customFormat="1" ht="27" customHeight="1" spans="1:12">
      <c r="A155" s="11">
        <v>35</v>
      </c>
      <c r="B155" s="21" t="s">
        <v>285</v>
      </c>
      <c r="C155" s="21" t="s">
        <v>359</v>
      </c>
      <c r="D155" s="21" t="s">
        <v>323</v>
      </c>
      <c r="E155" s="21" t="s">
        <v>324</v>
      </c>
      <c r="F155" s="21" t="s">
        <v>323</v>
      </c>
      <c r="G155" s="21" t="s">
        <v>325</v>
      </c>
      <c r="H155" s="21" t="s">
        <v>329</v>
      </c>
      <c r="I155" s="28">
        <v>1</v>
      </c>
      <c r="J155" s="25">
        <v>29200</v>
      </c>
      <c r="K155" s="25">
        <v>8470</v>
      </c>
      <c r="L155" s="25">
        <v>8470</v>
      </c>
    </row>
    <row r="156" s="4" customFormat="1" ht="15" customHeight="1" spans="1:12">
      <c r="A156" s="11">
        <v>36</v>
      </c>
      <c r="B156" s="21" t="s">
        <v>285</v>
      </c>
      <c r="C156" s="21" t="s">
        <v>360</v>
      </c>
      <c r="D156" s="21" t="s">
        <v>344</v>
      </c>
      <c r="E156" s="21" t="s">
        <v>345</v>
      </c>
      <c r="F156" s="21" t="s">
        <v>344</v>
      </c>
      <c r="G156" s="21" t="s">
        <v>346</v>
      </c>
      <c r="H156" s="21" t="s">
        <v>347</v>
      </c>
      <c r="I156" s="28">
        <v>1</v>
      </c>
      <c r="J156" s="25">
        <v>3900</v>
      </c>
      <c r="K156" s="25">
        <v>1100</v>
      </c>
      <c r="L156" s="25">
        <v>1100</v>
      </c>
    </row>
    <row r="157" s="4" customFormat="1" ht="37" customHeight="1" spans="1:12">
      <c r="A157" s="11">
        <v>37</v>
      </c>
      <c r="B157" s="21" t="s">
        <v>285</v>
      </c>
      <c r="C157" s="21" t="s">
        <v>361</v>
      </c>
      <c r="D157" s="21" t="s">
        <v>38</v>
      </c>
      <c r="E157" s="21" t="s">
        <v>362</v>
      </c>
      <c r="F157" s="21" t="s">
        <v>38</v>
      </c>
      <c r="G157" s="21" t="s">
        <v>341</v>
      </c>
      <c r="H157" s="21" t="s">
        <v>136</v>
      </c>
      <c r="I157" s="28">
        <v>1</v>
      </c>
      <c r="J157" s="25">
        <v>65000</v>
      </c>
      <c r="K157" s="25">
        <v>9000</v>
      </c>
      <c r="L157" s="25">
        <v>9000</v>
      </c>
    </row>
    <row r="158" s="4" customFormat="1" ht="27" customHeight="1" spans="1:12">
      <c r="A158" s="11">
        <v>38</v>
      </c>
      <c r="B158" s="21" t="s">
        <v>285</v>
      </c>
      <c r="C158" s="21" t="s">
        <v>363</v>
      </c>
      <c r="D158" s="21" t="s">
        <v>25</v>
      </c>
      <c r="E158" s="21" t="s">
        <v>26</v>
      </c>
      <c r="F158" s="21" t="s">
        <v>25</v>
      </c>
      <c r="G158" s="21" t="s">
        <v>364</v>
      </c>
      <c r="H158" s="21" t="s">
        <v>28</v>
      </c>
      <c r="I158" s="28">
        <v>1</v>
      </c>
      <c r="J158" s="25">
        <v>136000</v>
      </c>
      <c r="K158" s="25">
        <v>16500</v>
      </c>
      <c r="L158" s="25">
        <v>16500</v>
      </c>
    </row>
    <row r="159" s="4" customFormat="1" ht="27" customHeight="1" spans="1:12">
      <c r="A159" s="11">
        <v>39</v>
      </c>
      <c r="B159" s="21" t="s">
        <v>285</v>
      </c>
      <c r="C159" s="21" t="s">
        <v>361</v>
      </c>
      <c r="D159" s="21" t="s">
        <v>323</v>
      </c>
      <c r="E159" s="21" t="s">
        <v>324</v>
      </c>
      <c r="F159" s="21" t="s">
        <v>323</v>
      </c>
      <c r="G159" s="21" t="s">
        <v>325</v>
      </c>
      <c r="H159" s="21" t="s">
        <v>329</v>
      </c>
      <c r="I159" s="28">
        <v>1</v>
      </c>
      <c r="J159" s="25">
        <v>30800</v>
      </c>
      <c r="K159" s="25">
        <v>8470</v>
      </c>
      <c r="L159" s="25">
        <v>8470</v>
      </c>
    </row>
    <row r="160" s="4" customFormat="1" ht="27" customHeight="1" spans="1:12">
      <c r="A160" s="11">
        <v>40</v>
      </c>
      <c r="B160" s="21" t="s">
        <v>285</v>
      </c>
      <c r="C160" s="21" t="s">
        <v>365</v>
      </c>
      <c r="D160" s="21" t="s">
        <v>102</v>
      </c>
      <c r="E160" s="21" t="s">
        <v>366</v>
      </c>
      <c r="F160" s="21" t="s">
        <v>102</v>
      </c>
      <c r="G160" s="21" t="s">
        <v>236</v>
      </c>
      <c r="H160" s="21" t="s">
        <v>367</v>
      </c>
      <c r="I160" s="28">
        <v>1</v>
      </c>
      <c r="J160" s="25">
        <v>416000</v>
      </c>
      <c r="K160" s="25">
        <v>67600</v>
      </c>
      <c r="L160" s="25">
        <v>67600</v>
      </c>
    </row>
    <row r="161" s="4" customFormat="1" ht="15" customHeight="1" spans="1:12">
      <c r="A161" s="11">
        <v>41</v>
      </c>
      <c r="B161" s="21" t="s">
        <v>285</v>
      </c>
      <c r="C161" s="21" t="s">
        <v>365</v>
      </c>
      <c r="D161" s="21" t="s">
        <v>288</v>
      </c>
      <c r="E161" s="21" t="s">
        <v>368</v>
      </c>
      <c r="F161" s="21" t="s">
        <v>288</v>
      </c>
      <c r="G161" s="21" t="s">
        <v>369</v>
      </c>
      <c r="H161" s="21" t="s">
        <v>368</v>
      </c>
      <c r="I161" s="28">
        <v>1</v>
      </c>
      <c r="J161" s="25">
        <v>37000</v>
      </c>
      <c r="K161" s="25">
        <v>10800</v>
      </c>
      <c r="L161" s="25">
        <v>10800</v>
      </c>
    </row>
    <row r="162" s="4" customFormat="1" ht="27" customHeight="1" spans="1:12">
      <c r="A162" s="11">
        <v>42</v>
      </c>
      <c r="B162" s="21" t="s">
        <v>285</v>
      </c>
      <c r="C162" s="21" t="s">
        <v>370</v>
      </c>
      <c r="D162" s="21" t="s">
        <v>144</v>
      </c>
      <c r="E162" s="21" t="s">
        <v>139</v>
      </c>
      <c r="F162" s="21" t="s">
        <v>144</v>
      </c>
      <c r="G162" s="21" t="s">
        <v>271</v>
      </c>
      <c r="H162" s="21" t="s">
        <v>287</v>
      </c>
      <c r="I162" s="28">
        <v>1</v>
      </c>
      <c r="J162" s="25">
        <v>390000</v>
      </c>
      <c r="K162" s="25">
        <v>90200</v>
      </c>
      <c r="L162" s="25">
        <v>90200</v>
      </c>
    </row>
    <row r="163" s="4" customFormat="1" ht="27" customHeight="1" spans="1:12">
      <c r="A163" s="11">
        <v>43</v>
      </c>
      <c r="B163" s="21" t="s">
        <v>285</v>
      </c>
      <c r="C163" s="21" t="s">
        <v>371</v>
      </c>
      <c r="D163" s="21" t="s">
        <v>144</v>
      </c>
      <c r="E163" s="21" t="s">
        <v>139</v>
      </c>
      <c r="F163" s="21" t="s">
        <v>144</v>
      </c>
      <c r="G163" s="21" t="s">
        <v>271</v>
      </c>
      <c r="H163" s="21" t="s">
        <v>287</v>
      </c>
      <c r="I163" s="28">
        <v>1</v>
      </c>
      <c r="J163" s="25">
        <v>393000</v>
      </c>
      <c r="K163" s="25">
        <v>90200</v>
      </c>
      <c r="L163" s="25">
        <v>90200</v>
      </c>
    </row>
    <row r="164" s="4" customFormat="1" ht="27" customHeight="1" spans="1:12">
      <c r="A164" s="11">
        <v>44</v>
      </c>
      <c r="B164" s="21" t="s">
        <v>285</v>
      </c>
      <c r="C164" s="21" t="s">
        <v>372</v>
      </c>
      <c r="D164" s="21" t="s">
        <v>323</v>
      </c>
      <c r="E164" s="21" t="s">
        <v>324</v>
      </c>
      <c r="F164" s="21" t="s">
        <v>323</v>
      </c>
      <c r="G164" s="21" t="s">
        <v>325</v>
      </c>
      <c r="H164" s="21" t="s">
        <v>329</v>
      </c>
      <c r="I164" s="28">
        <v>1</v>
      </c>
      <c r="J164" s="25">
        <v>30800</v>
      </c>
      <c r="K164" s="25">
        <v>8470</v>
      </c>
      <c r="L164" s="25">
        <v>8470</v>
      </c>
    </row>
    <row r="165" s="4" customFormat="1" ht="27" customHeight="1" spans="1:12">
      <c r="A165" s="11">
        <v>45</v>
      </c>
      <c r="B165" s="21" t="s">
        <v>285</v>
      </c>
      <c r="C165" s="21" t="s">
        <v>373</v>
      </c>
      <c r="D165" s="21" t="s">
        <v>356</v>
      </c>
      <c r="E165" s="21" t="s">
        <v>17</v>
      </c>
      <c r="F165" s="21" t="s">
        <v>356</v>
      </c>
      <c r="G165" s="21" t="s">
        <v>374</v>
      </c>
      <c r="H165" s="21" t="s">
        <v>17</v>
      </c>
      <c r="I165" s="28">
        <v>1</v>
      </c>
      <c r="J165" s="25">
        <v>12000</v>
      </c>
      <c r="K165" s="25">
        <v>4400</v>
      </c>
      <c r="L165" s="25">
        <v>4400</v>
      </c>
    </row>
    <row r="166" s="4" customFormat="1" ht="27" customHeight="1" spans="1:12">
      <c r="A166" s="11">
        <v>46</v>
      </c>
      <c r="B166" s="21" t="s">
        <v>285</v>
      </c>
      <c r="C166" s="21" t="s">
        <v>375</v>
      </c>
      <c r="D166" s="21" t="s">
        <v>323</v>
      </c>
      <c r="E166" s="21" t="s">
        <v>324</v>
      </c>
      <c r="F166" s="21" t="s">
        <v>323</v>
      </c>
      <c r="G166" s="21" t="s">
        <v>325</v>
      </c>
      <c r="H166" s="21" t="s">
        <v>329</v>
      </c>
      <c r="I166" s="28">
        <v>1</v>
      </c>
      <c r="J166" s="25">
        <v>30800</v>
      </c>
      <c r="K166" s="25">
        <v>8470</v>
      </c>
      <c r="L166" s="25">
        <v>8470</v>
      </c>
    </row>
    <row r="167" s="4" customFormat="1" ht="27" customHeight="1" spans="1:12">
      <c r="A167" s="11">
        <v>47</v>
      </c>
      <c r="B167" s="21" t="s">
        <v>285</v>
      </c>
      <c r="C167" s="21" t="s">
        <v>376</v>
      </c>
      <c r="D167" s="21" t="s">
        <v>70</v>
      </c>
      <c r="E167" s="21" t="s">
        <v>377</v>
      </c>
      <c r="F167" s="21" t="s">
        <v>70</v>
      </c>
      <c r="G167" s="21" t="s">
        <v>378</v>
      </c>
      <c r="H167" s="21" t="s">
        <v>74</v>
      </c>
      <c r="I167" s="28">
        <v>1</v>
      </c>
      <c r="J167" s="25">
        <v>27700</v>
      </c>
      <c r="K167" s="25">
        <v>9000</v>
      </c>
      <c r="L167" s="25">
        <v>9000</v>
      </c>
    </row>
    <row r="168" s="4" customFormat="1" ht="27" customHeight="1" spans="1:12">
      <c r="A168" s="11">
        <v>48</v>
      </c>
      <c r="B168" s="21" t="s">
        <v>285</v>
      </c>
      <c r="C168" s="21" t="s">
        <v>379</v>
      </c>
      <c r="D168" s="21" t="s">
        <v>356</v>
      </c>
      <c r="E168" s="21" t="s">
        <v>17</v>
      </c>
      <c r="F168" s="21" t="s">
        <v>356</v>
      </c>
      <c r="G168" s="21" t="s">
        <v>374</v>
      </c>
      <c r="H168" s="21" t="s">
        <v>17</v>
      </c>
      <c r="I168" s="28">
        <v>1</v>
      </c>
      <c r="J168" s="25">
        <v>14000</v>
      </c>
      <c r="K168" s="25">
        <v>4400</v>
      </c>
      <c r="L168" s="25">
        <v>4400</v>
      </c>
    </row>
    <row r="169" s="4" customFormat="1" ht="27" customHeight="1" spans="1:12">
      <c r="A169" s="11">
        <v>49</v>
      </c>
      <c r="B169" s="21" t="s">
        <v>285</v>
      </c>
      <c r="C169" s="21" t="s">
        <v>379</v>
      </c>
      <c r="D169" s="21" t="s">
        <v>356</v>
      </c>
      <c r="E169" s="21" t="s">
        <v>17</v>
      </c>
      <c r="F169" s="21" t="s">
        <v>356</v>
      </c>
      <c r="G169" s="21" t="s">
        <v>374</v>
      </c>
      <c r="H169" s="21" t="s">
        <v>17</v>
      </c>
      <c r="I169" s="28">
        <v>1</v>
      </c>
      <c r="J169" s="25">
        <v>12000</v>
      </c>
      <c r="K169" s="25">
        <v>4400</v>
      </c>
      <c r="L169" s="25">
        <v>4400</v>
      </c>
    </row>
    <row r="170" s="4" customFormat="1" ht="27" customHeight="1" spans="1:12">
      <c r="A170" s="11">
        <v>50</v>
      </c>
      <c r="B170" s="21" t="s">
        <v>285</v>
      </c>
      <c r="C170" s="21" t="s">
        <v>380</v>
      </c>
      <c r="D170" s="21" t="s">
        <v>381</v>
      </c>
      <c r="E170" s="21" t="s">
        <v>382</v>
      </c>
      <c r="F170" s="21" t="s">
        <v>381</v>
      </c>
      <c r="G170" s="21" t="s">
        <v>383</v>
      </c>
      <c r="H170" s="21" t="s">
        <v>384</v>
      </c>
      <c r="I170" s="28">
        <v>1</v>
      </c>
      <c r="J170" s="25">
        <v>140000</v>
      </c>
      <c r="K170" s="25">
        <v>19900</v>
      </c>
      <c r="L170" s="25">
        <v>19900</v>
      </c>
    </row>
    <row r="171" s="4" customFormat="1" ht="15" customHeight="1" spans="1:12">
      <c r="A171" s="11">
        <v>51</v>
      </c>
      <c r="B171" s="21" t="s">
        <v>285</v>
      </c>
      <c r="C171" s="21" t="s">
        <v>380</v>
      </c>
      <c r="D171" s="21" t="s">
        <v>25</v>
      </c>
      <c r="E171" s="21" t="s">
        <v>385</v>
      </c>
      <c r="F171" s="21" t="s">
        <v>25</v>
      </c>
      <c r="G171" s="21" t="s">
        <v>254</v>
      </c>
      <c r="H171" s="21" t="s">
        <v>386</v>
      </c>
      <c r="I171" s="28">
        <v>1</v>
      </c>
      <c r="J171" s="25">
        <v>245000</v>
      </c>
      <c r="K171" s="25">
        <v>38600</v>
      </c>
      <c r="L171" s="25">
        <v>38600</v>
      </c>
    </row>
    <row r="172" s="4" customFormat="1" ht="27" customHeight="1" spans="1:12">
      <c r="A172" s="11">
        <v>52</v>
      </c>
      <c r="B172" s="21" t="s">
        <v>285</v>
      </c>
      <c r="C172" s="21" t="s">
        <v>387</v>
      </c>
      <c r="D172" s="21" t="s">
        <v>125</v>
      </c>
      <c r="E172" s="21" t="s">
        <v>126</v>
      </c>
      <c r="F172" s="21" t="s">
        <v>125</v>
      </c>
      <c r="G172" s="21" t="s">
        <v>328</v>
      </c>
      <c r="H172" s="21" t="s">
        <v>123</v>
      </c>
      <c r="I172" s="28">
        <v>1</v>
      </c>
      <c r="J172" s="29">
        <v>72000</v>
      </c>
      <c r="K172" s="25">
        <v>16500</v>
      </c>
      <c r="L172" s="25">
        <v>16500</v>
      </c>
    </row>
    <row r="173" s="4" customFormat="1" ht="37" customHeight="1" spans="1:12">
      <c r="A173" s="11">
        <v>53</v>
      </c>
      <c r="B173" s="21" t="s">
        <v>285</v>
      </c>
      <c r="C173" s="21" t="s">
        <v>387</v>
      </c>
      <c r="D173" s="21" t="s">
        <v>38</v>
      </c>
      <c r="E173" s="21" t="s">
        <v>388</v>
      </c>
      <c r="F173" s="21" t="s">
        <v>38</v>
      </c>
      <c r="G173" s="21" t="s">
        <v>341</v>
      </c>
      <c r="H173" s="21" t="s">
        <v>212</v>
      </c>
      <c r="I173" s="28">
        <v>1</v>
      </c>
      <c r="J173" s="25">
        <v>103000</v>
      </c>
      <c r="K173" s="25">
        <v>9000</v>
      </c>
      <c r="L173" s="25">
        <v>9000</v>
      </c>
    </row>
    <row r="174" s="4" customFormat="1" ht="15" customHeight="1" spans="1:12">
      <c r="A174" s="11">
        <v>54</v>
      </c>
      <c r="B174" s="21" t="s">
        <v>285</v>
      </c>
      <c r="C174" s="21" t="s">
        <v>380</v>
      </c>
      <c r="D174" s="21" t="s">
        <v>25</v>
      </c>
      <c r="E174" s="21" t="s">
        <v>389</v>
      </c>
      <c r="F174" s="21" t="s">
        <v>25</v>
      </c>
      <c r="G174" s="21" t="s">
        <v>254</v>
      </c>
      <c r="H174" s="21" t="s">
        <v>386</v>
      </c>
      <c r="I174" s="28">
        <v>1</v>
      </c>
      <c r="J174" s="25">
        <v>225000</v>
      </c>
      <c r="K174" s="25">
        <v>38600</v>
      </c>
      <c r="L174" s="25">
        <v>38600</v>
      </c>
    </row>
    <row r="175" s="4" customFormat="1" ht="15" customHeight="1" spans="1:12">
      <c r="A175" s="11">
        <v>55</v>
      </c>
      <c r="B175" s="21" t="s">
        <v>285</v>
      </c>
      <c r="C175" s="21" t="s">
        <v>390</v>
      </c>
      <c r="D175" s="21" t="s">
        <v>25</v>
      </c>
      <c r="E175" s="21" t="s">
        <v>159</v>
      </c>
      <c r="F175" s="21" t="s">
        <v>25</v>
      </c>
      <c r="G175" s="21" t="s">
        <v>391</v>
      </c>
      <c r="H175" s="21" t="s">
        <v>161</v>
      </c>
      <c r="I175" s="28">
        <v>1</v>
      </c>
      <c r="J175" s="25">
        <v>60000</v>
      </c>
      <c r="K175" s="25">
        <v>7600</v>
      </c>
      <c r="L175" s="25">
        <v>7600</v>
      </c>
    </row>
    <row r="176" s="4" customFormat="1" ht="15" customHeight="1" spans="1:12">
      <c r="A176" s="11">
        <v>56</v>
      </c>
      <c r="B176" s="21" t="s">
        <v>285</v>
      </c>
      <c r="C176" s="21" t="s">
        <v>392</v>
      </c>
      <c r="D176" s="21" t="s">
        <v>298</v>
      </c>
      <c r="E176" s="21" t="s">
        <v>393</v>
      </c>
      <c r="F176" s="21" t="s">
        <v>298</v>
      </c>
      <c r="G176" s="21" t="s">
        <v>394</v>
      </c>
      <c r="H176" s="21" t="s">
        <v>395</v>
      </c>
      <c r="I176" s="28">
        <v>1</v>
      </c>
      <c r="J176" s="25">
        <v>95000</v>
      </c>
      <c r="K176" s="25">
        <v>28000</v>
      </c>
      <c r="L176" s="25">
        <v>28000</v>
      </c>
    </row>
    <row r="177" s="4" customFormat="1" ht="27" customHeight="1" spans="1:12">
      <c r="A177" s="11">
        <v>57</v>
      </c>
      <c r="B177" s="21" t="s">
        <v>285</v>
      </c>
      <c r="C177" s="21" t="s">
        <v>396</v>
      </c>
      <c r="D177" s="21" t="s">
        <v>144</v>
      </c>
      <c r="E177" s="21" t="s">
        <v>139</v>
      </c>
      <c r="F177" s="21" t="s">
        <v>144</v>
      </c>
      <c r="G177" s="21" t="s">
        <v>271</v>
      </c>
      <c r="H177" s="21" t="s">
        <v>287</v>
      </c>
      <c r="I177" s="28">
        <v>1</v>
      </c>
      <c r="J177" s="25">
        <v>386000</v>
      </c>
      <c r="K177" s="25">
        <v>90200</v>
      </c>
      <c r="L177" s="25">
        <v>90200</v>
      </c>
    </row>
    <row r="178" s="4" customFormat="1" ht="27" customHeight="1" spans="1:12">
      <c r="A178" s="11">
        <v>58</v>
      </c>
      <c r="B178" s="21" t="s">
        <v>285</v>
      </c>
      <c r="C178" s="21" t="s">
        <v>397</v>
      </c>
      <c r="D178" s="21" t="s">
        <v>398</v>
      </c>
      <c r="E178" s="21" t="s">
        <v>399</v>
      </c>
      <c r="F178" s="21" t="s">
        <v>398</v>
      </c>
      <c r="G178" s="21" t="s">
        <v>400</v>
      </c>
      <c r="H178" s="21" t="s">
        <v>401</v>
      </c>
      <c r="I178" s="28">
        <v>1</v>
      </c>
      <c r="J178" s="25">
        <v>23200000</v>
      </c>
      <c r="K178" s="25">
        <v>400000</v>
      </c>
      <c r="L178" s="25">
        <v>400000</v>
      </c>
    </row>
    <row r="179" s="4" customFormat="1" ht="27" customHeight="1" spans="1:12">
      <c r="A179" s="11">
        <v>59</v>
      </c>
      <c r="B179" s="21" t="s">
        <v>285</v>
      </c>
      <c r="C179" s="21" t="s">
        <v>397</v>
      </c>
      <c r="D179" s="21" t="s">
        <v>398</v>
      </c>
      <c r="E179" s="21" t="s">
        <v>399</v>
      </c>
      <c r="F179" s="21" t="s">
        <v>398</v>
      </c>
      <c r="G179" s="21" t="s">
        <v>400</v>
      </c>
      <c r="H179" s="21" t="s">
        <v>401</v>
      </c>
      <c r="I179" s="28">
        <v>1</v>
      </c>
      <c r="J179" s="25">
        <v>23200000</v>
      </c>
      <c r="K179" s="25">
        <v>400000</v>
      </c>
      <c r="L179" s="25">
        <v>400000</v>
      </c>
    </row>
    <row r="180" s="4" customFormat="1" ht="27" customHeight="1" spans="1:12">
      <c r="A180" s="11">
        <v>60</v>
      </c>
      <c r="B180" s="21" t="s">
        <v>285</v>
      </c>
      <c r="C180" s="21" t="s">
        <v>397</v>
      </c>
      <c r="D180" s="21" t="s">
        <v>398</v>
      </c>
      <c r="E180" s="21" t="s">
        <v>399</v>
      </c>
      <c r="F180" s="21" t="s">
        <v>398</v>
      </c>
      <c r="G180" s="21" t="s">
        <v>400</v>
      </c>
      <c r="H180" s="21" t="s">
        <v>401</v>
      </c>
      <c r="I180" s="28">
        <v>1</v>
      </c>
      <c r="J180" s="25">
        <v>23200000</v>
      </c>
      <c r="K180" s="25">
        <v>400000</v>
      </c>
      <c r="L180" s="25">
        <v>400000</v>
      </c>
    </row>
    <row r="181" s="4" customFormat="1" ht="27" customHeight="1" spans="1:12">
      <c r="A181" s="11">
        <v>61</v>
      </c>
      <c r="B181" s="21" t="s">
        <v>285</v>
      </c>
      <c r="C181" s="21" t="s">
        <v>397</v>
      </c>
      <c r="D181" s="21" t="s">
        <v>398</v>
      </c>
      <c r="E181" s="21" t="s">
        <v>399</v>
      </c>
      <c r="F181" s="21" t="s">
        <v>398</v>
      </c>
      <c r="G181" s="21" t="s">
        <v>400</v>
      </c>
      <c r="H181" s="21" t="s">
        <v>401</v>
      </c>
      <c r="I181" s="28">
        <v>1</v>
      </c>
      <c r="J181" s="25">
        <v>23200000</v>
      </c>
      <c r="K181" s="25">
        <v>400000</v>
      </c>
      <c r="L181" s="25">
        <v>400000</v>
      </c>
    </row>
    <row r="182" s="4" customFormat="1" ht="27" customHeight="1" spans="1:12">
      <c r="A182" s="11">
        <v>62</v>
      </c>
      <c r="B182" s="21" t="s">
        <v>285</v>
      </c>
      <c r="C182" s="21" t="s">
        <v>397</v>
      </c>
      <c r="D182" s="21" t="s">
        <v>51</v>
      </c>
      <c r="E182" s="21" t="s">
        <v>402</v>
      </c>
      <c r="F182" s="21" t="s">
        <v>51</v>
      </c>
      <c r="G182" s="21" t="s">
        <v>403</v>
      </c>
      <c r="H182" s="21" t="s">
        <v>404</v>
      </c>
      <c r="I182" s="28">
        <v>1</v>
      </c>
      <c r="J182" s="25">
        <v>72000</v>
      </c>
      <c r="K182" s="25">
        <v>2700</v>
      </c>
      <c r="L182" s="25">
        <v>2700</v>
      </c>
    </row>
    <row r="183" s="4" customFormat="1" ht="27" customHeight="1" spans="1:12">
      <c r="A183" s="11">
        <v>63</v>
      </c>
      <c r="B183" s="21" t="s">
        <v>285</v>
      </c>
      <c r="C183" s="21" t="s">
        <v>397</v>
      </c>
      <c r="D183" s="21" t="s">
        <v>125</v>
      </c>
      <c r="E183" s="21" t="s">
        <v>327</v>
      </c>
      <c r="F183" s="21" t="s">
        <v>125</v>
      </c>
      <c r="G183" s="21" t="s">
        <v>405</v>
      </c>
      <c r="H183" s="21" t="s">
        <v>406</v>
      </c>
      <c r="I183" s="28">
        <v>1</v>
      </c>
      <c r="J183" s="25">
        <v>54000</v>
      </c>
      <c r="K183" s="25">
        <v>19500</v>
      </c>
      <c r="L183" s="25">
        <v>19500</v>
      </c>
    </row>
    <row r="184" s="4" customFormat="1" ht="15" customHeight="1" spans="1:12">
      <c r="A184" s="11">
        <v>64</v>
      </c>
      <c r="B184" s="21" t="s">
        <v>285</v>
      </c>
      <c r="C184" s="21" t="s">
        <v>407</v>
      </c>
      <c r="D184" s="21" t="s">
        <v>25</v>
      </c>
      <c r="E184" s="21" t="s">
        <v>408</v>
      </c>
      <c r="F184" s="21" t="s">
        <v>25</v>
      </c>
      <c r="G184" s="21" t="s">
        <v>229</v>
      </c>
      <c r="H184" s="21" t="s">
        <v>409</v>
      </c>
      <c r="I184" s="28">
        <v>1</v>
      </c>
      <c r="J184" s="25">
        <v>1480000</v>
      </c>
      <c r="K184" s="25">
        <v>62200</v>
      </c>
      <c r="L184" s="25">
        <v>62200</v>
      </c>
    </row>
    <row r="185" s="4" customFormat="1" ht="15" customHeight="1" spans="1:12">
      <c r="A185" s="11">
        <v>65</v>
      </c>
      <c r="B185" s="21" t="s">
        <v>285</v>
      </c>
      <c r="C185" s="21" t="s">
        <v>303</v>
      </c>
      <c r="D185" s="21" t="s">
        <v>70</v>
      </c>
      <c r="E185" s="21" t="s">
        <v>410</v>
      </c>
      <c r="F185" s="21" t="s">
        <v>70</v>
      </c>
      <c r="G185" s="21" t="s">
        <v>378</v>
      </c>
      <c r="H185" s="21" t="s">
        <v>411</v>
      </c>
      <c r="I185" s="28">
        <v>1</v>
      </c>
      <c r="J185" s="25">
        <v>29800</v>
      </c>
      <c r="K185" s="25">
        <v>9000</v>
      </c>
      <c r="L185" s="25">
        <v>9000</v>
      </c>
    </row>
    <row r="186" s="4" customFormat="1" ht="27" customHeight="1" spans="1:12">
      <c r="A186" s="11">
        <v>66</v>
      </c>
      <c r="B186" s="21" t="s">
        <v>285</v>
      </c>
      <c r="C186" s="21" t="s">
        <v>397</v>
      </c>
      <c r="D186" s="21" t="s">
        <v>102</v>
      </c>
      <c r="E186" s="21" t="s">
        <v>412</v>
      </c>
      <c r="F186" s="21" t="s">
        <v>102</v>
      </c>
      <c r="G186" s="21" t="s">
        <v>413</v>
      </c>
      <c r="H186" s="21" t="s">
        <v>401</v>
      </c>
      <c r="I186" s="28">
        <v>1</v>
      </c>
      <c r="J186" s="25">
        <v>1209000</v>
      </c>
      <c r="K186" s="25">
        <v>68000</v>
      </c>
      <c r="L186" s="25">
        <v>68000</v>
      </c>
    </row>
    <row r="187" s="4" customFormat="1" ht="27" customHeight="1" spans="1:12">
      <c r="A187" s="11">
        <v>67</v>
      </c>
      <c r="B187" s="21" t="s">
        <v>285</v>
      </c>
      <c r="C187" s="21" t="s">
        <v>397</v>
      </c>
      <c r="D187" s="21" t="s">
        <v>102</v>
      </c>
      <c r="E187" s="21" t="s">
        <v>412</v>
      </c>
      <c r="F187" s="21" t="s">
        <v>102</v>
      </c>
      <c r="G187" s="21" t="s">
        <v>413</v>
      </c>
      <c r="H187" s="21" t="s">
        <v>401</v>
      </c>
      <c r="I187" s="28">
        <v>1</v>
      </c>
      <c r="J187" s="25">
        <v>1209000</v>
      </c>
      <c r="K187" s="25">
        <v>68000</v>
      </c>
      <c r="L187" s="25">
        <v>68000</v>
      </c>
    </row>
    <row r="188" s="4" customFormat="1" ht="27" customHeight="1" spans="1:12">
      <c r="A188" s="11">
        <v>68</v>
      </c>
      <c r="B188" s="21" t="s">
        <v>285</v>
      </c>
      <c r="C188" s="21" t="s">
        <v>397</v>
      </c>
      <c r="D188" s="21" t="s">
        <v>25</v>
      </c>
      <c r="E188" s="21" t="s">
        <v>412</v>
      </c>
      <c r="F188" s="21" t="s">
        <v>25</v>
      </c>
      <c r="G188" s="21" t="s">
        <v>229</v>
      </c>
      <c r="H188" s="21" t="s">
        <v>401</v>
      </c>
      <c r="I188" s="28">
        <v>1</v>
      </c>
      <c r="J188" s="25">
        <v>1330000</v>
      </c>
      <c r="K188" s="25">
        <v>62200</v>
      </c>
      <c r="L188" s="25">
        <v>62200</v>
      </c>
    </row>
    <row r="189" s="4" customFormat="1" ht="37" customHeight="1" spans="1:12">
      <c r="A189" s="11">
        <v>69</v>
      </c>
      <c r="B189" s="21" t="s">
        <v>285</v>
      </c>
      <c r="C189" s="21" t="s">
        <v>414</v>
      </c>
      <c r="D189" s="21" t="s">
        <v>323</v>
      </c>
      <c r="E189" s="21" t="s">
        <v>324</v>
      </c>
      <c r="F189" s="21" t="s">
        <v>323</v>
      </c>
      <c r="G189" s="21" t="s">
        <v>325</v>
      </c>
      <c r="H189" s="21" t="s">
        <v>329</v>
      </c>
      <c r="I189" s="28">
        <v>1</v>
      </c>
      <c r="J189" s="25">
        <v>29200</v>
      </c>
      <c r="K189" s="25">
        <v>8470</v>
      </c>
      <c r="L189" s="25">
        <v>8470</v>
      </c>
    </row>
    <row r="190" s="4" customFormat="1" ht="27" customHeight="1" spans="1:12">
      <c r="A190" s="11">
        <v>70</v>
      </c>
      <c r="B190" s="21" t="s">
        <v>285</v>
      </c>
      <c r="C190" s="21" t="s">
        <v>415</v>
      </c>
      <c r="D190" s="21" t="s">
        <v>323</v>
      </c>
      <c r="E190" s="21" t="s">
        <v>324</v>
      </c>
      <c r="F190" s="21" t="s">
        <v>323</v>
      </c>
      <c r="G190" s="21" t="s">
        <v>325</v>
      </c>
      <c r="H190" s="21" t="s">
        <v>329</v>
      </c>
      <c r="I190" s="28">
        <v>1</v>
      </c>
      <c r="J190" s="25">
        <v>30800</v>
      </c>
      <c r="K190" s="25">
        <v>8470</v>
      </c>
      <c r="L190" s="25">
        <v>8470</v>
      </c>
    </row>
    <row r="191" s="4" customFormat="1" ht="27" customHeight="1" spans="1:12">
      <c r="A191" s="11">
        <v>71</v>
      </c>
      <c r="B191" s="21" t="s">
        <v>285</v>
      </c>
      <c r="C191" s="21" t="s">
        <v>416</v>
      </c>
      <c r="D191" s="21" t="s">
        <v>323</v>
      </c>
      <c r="E191" s="21" t="s">
        <v>324</v>
      </c>
      <c r="F191" s="21" t="s">
        <v>323</v>
      </c>
      <c r="G191" s="21" t="s">
        <v>325</v>
      </c>
      <c r="H191" s="21" t="s">
        <v>329</v>
      </c>
      <c r="I191" s="28">
        <v>1</v>
      </c>
      <c r="J191" s="25">
        <v>30800</v>
      </c>
      <c r="K191" s="25">
        <v>8470</v>
      </c>
      <c r="L191" s="25">
        <v>8470</v>
      </c>
    </row>
    <row r="192" s="4" customFormat="1" ht="27" customHeight="1" spans="1:12">
      <c r="A192" s="11">
        <v>72</v>
      </c>
      <c r="B192" s="21" t="s">
        <v>285</v>
      </c>
      <c r="C192" s="21" t="s">
        <v>407</v>
      </c>
      <c r="D192" s="21" t="s">
        <v>125</v>
      </c>
      <c r="E192" s="21" t="s">
        <v>126</v>
      </c>
      <c r="F192" s="21" t="s">
        <v>125</v>
      </c>
      <c r="G192" s="21" t="s">
        <v>405</v>
      </c>
      <c r="H192" s="21" t="s">
        <v>123</v>
      </c>
      <c r="I192" s="28">
        <v>1</v>
      </c>
      <c r="J192" s="25">
        <v>70000</v>
      </c>
      <c r="K192" s="25">
        <v>19500</v>
      </c>
      <c r="L192" s="25">
        <v>19500</v>
      </c>
    </row>
    <row r="193" s="4" customFormat="1" ht="27" customHeight="1" spans="1:12">
      <c r="A193" s="11">
        <v>73</v>
      </c>
      <c r="B193" s="21" t="s">
        <v>285</v>
      </c>
      <c r="C193" s="21" t="s">
        <v>407</v>
      </c>
      <c r="D193" s="21" t="s">
        <v>125</v>
      </c>
      <c r="E193" s="21" t="s">
        <v>126</v>
      </c>
      <c r="F193" s="21" t="s">
        <v>125</v>
      </c>
      <c r="G193" s="21" t="s">
        <v>328</v>
      </c>
      <c r="H193" s="21" t="s">
        <v>123</v>
      </c>
      <c r="I193" s="28">
        <v>1</v>
      </c>
      <c r="J193" s="25">
        <v>63800</v>
      </c>
      <c r="K193" s="25">
        <v>16500</v>
      </c>
      <c r="L193" s="25">
        <v>16500</v>
      </c>
    </row>
    <row r="194" s="4" customFormat="1" ht="27" customHeight="1" spans="1:12">
      <c r="A194" s="11">
        <v>74</v>
      </c>
      <c r="B194" s="21" t="s">
        <v>285</v>
      </c>
      <c r="C194" s="21" t="s">
        <v>363</v>
      </c>
      <c r="D194" s="21" t="s">
        <v>125</v>
      </c>
      <c r="E194" s="21" t="s">
        <v>126</v>
      </c>
      <c r="F194" s="21" t="s">
        <v>125</v>
      </c>
      <c r="G194" s="21" t="s">
        <v>328</v>
      </c>
      <c r="H194" s="21" t="s">
        <v>123</v>
      </c>
      <c r="I194" s="28">
        <v>1</v>
      </c>
      <c r="J194" s="25">
        <v>63800</v>
      </c>
      <c r="K194" s="25">
        <v>16500</v>
      </c>
      <c r="L194" s="25">
        <v>16500</v>
      </c>
    </row>
    <row r="195" s="4" customFormat="1" ht="27" customHeight="1" spans="1:12">
      <c r="A195" s="11">
        <v>75</v>
      </c>
      <c r="B195" s="21" t="s">
        <v>285</v>
      </c>
      <c r="C195" s="21" t="s">
        <v>372</v>
      </c>
      <c r="D195" s="21" t="s">
        <v>125</v>
      </c>
      <c r="E195" s="21" t="s">
        <v>126</v>
      </c>
      <c r="F195" s="21" t="s">
        <v>125</v>
      </c>
      <c r="G195" s="21" t="s">
        <v>328</v>
      </c>
      <c r="H195" s="21" t="s">
        <v>123</v>
      </c>
      <c r="I195" s="28">
        <v>1</v>
      </c>
      <c r="J195" s="25">
        <v>63800</v>
      </c>
      <c r="K195" s="25">
        <v>16500</v>
      </c>
      <c r="L195" s="25">
        <v>16500</v>
      </c>
    </row>
    <row r="196" s="4" customFormat="1" ht="27" customHeight="1" spans="1:12">
      <c r="A196" s="11">
        <v>76</v>
      </c>
      <c r="B196" s="21" t="s">
        <v>285</v>
      </c>
      <c r="C196" s="21" t="s">
        <v>417</v>
      </c>
      <c r="D196" s="21" t="s">
        <v>125</v>
      </c>
      <c r="E196" s="21" t="s">
        <v>126</v>
      </c>
      <c r="F196" s="21" t="s">
        <v>125</v>
      </c>
      <c r="G196" s="21" t="s">
        <v>328</v>
      </c>
      <c r="H196" s="21" t="s">
        <v>123</v>
      </c>
      <c r="I196" s="28">
        <v>1</v>
      </c>
      <c r="J196" s="25">
        <v>68000</v>
      </c>
      <c r="K196" s="25">
        <v>16500</v>
      </c>
      <c r="L196" s="25">
        <v>16500</v>
      </c>
    </row>
    <row r="197" s="4" customFormat="1" ht="15" customHeight="1" spans="1:12">
      <c r="A197" s="11">
        <v>77</v>
      </c>
      <c r="B197" s="21" t="s">
        <v>285</v>
      </c>
      <c r="C197" s="21" t="s">
        <v>418</v>
      </c>
      <c r="D197" s="21" t="s">
        <v>25</v>
      </c>
      <c r="E197" s="21" t="s">
        <v>241</v>
      </c>
      <c r="F197" s="21" t="s">
        <v>25</v>
      </c>
      <c r="G197" s="21" t="s">
        <v>254</v>
      </c>
      <c r="H197" s="21" t="s">
        <v>287</v>
      </c>
      <c r="I197" s="28">
        <v>1</v>
      </c>
      <c r="J197" s="25">
        <v>270000</v>
      </c>
      <c r="K197" s="25">
        <v>38600</v>
      </c>
      <c r="L197" s="25">
        <v>38600</v>
      </c>
    </row>
    <row r="198" s="4" customFormat="1" ht="27" customHeight="1" spans="1:12">
      <c r="A198" s="11">
        <v>78</v>
      </c>
      <c r="B198" s="21" t="s">
        <v>285</v>
      </c>
      <c r="C198" s="21" t="s">
        <v>419</v>
      </c>
      <c r="D198" s="21" t="s">
        <v>323</v>
      </c>
      <c r="E198" s="21" t="s">
        <v>324</v>
      </c>
      <c r="F198" s="21" t="s">
        <v>323</v>
      </c>
      <c r="G198" s="21" t="s">
        <v>325</v>
      </c>
      <c r="H198" s="21" t="s">
        <v>329</v>
      </c>
      <c r="I198" s="28">
        <v>1</v>
      </c>
      <c r="J198" s="25">
        <v>29000</v>
      </c>
      <c r="K198" s="25">
        <v>8470</v>
      </c>
      <c r="L198" s="25">
        <v>8470</v>
      </c>
    </row>
    <row r="199" s="4" customFormat="1" ht="27" customHeight="1" spans="1:12">
      <c r="A199" s="11">
        <v>79</v>
      </c>
      <c r="B199" s="21" t="s">
        <v>285</v>
      </c>
      <c r="C199" s="21" t="s">
        <v>420</v>
      </c>
      <c r="D199" s="21" t="s">
        <v>323</v>
      </c>
      <c r="E199" s="21" t="s">
        <v>324</v>
      </c>
      <c r="F199" s="21" t="s">
        <v>323</v>
      </c>
      <c r="G199" s="21" t="s">
        <v>325</v>
      </c>
      <c r="H199" s="21" t="s">
        <v>329</v>
      </c>
      <c r="I199" s="28">
        <v>1</v>
      </c>
      <c r="J199" s="25">
        <v>30000</v>
      </c>
      <c r="K199" s="25">
        <v>8470</v>
      </c>
      <c r="L199" s="25">
        <v>8470</v>
      </c>
    </row>
    <row r="200" s="4" customFormat="1" ht="15" customHeight="1" spans="1:12">
      <c r="A200" s="11">
        <v>80</v>
      </c>
      <c r="B200" s="21" t="s">
        <v>285</v>
      </c>
      <c r="C200" s="21" t="s">
        <v>421</v>
      </c>
      <c r="D200" s="21" t="s">
        <v>51</v>
      </c>
      <c r="E200" s="21" t="s">
        <v>422</v>
      </c>
      <c r="F200" s="21" t="s">
        <v>51</v>
      </c>
      <c r="G200" s="21" t="s">
        <v>296</v>
      </c>
      <c r="H200" s="21" t="s">
        <v>119</v>
      </c>
      <c r="I200" s="28">
        <v>1</v>
      </c>
      <c r="J200" s="25">
        <v>6200</v>
      </c>
      <c r="K200" s="25">
        <v>1800</v>
      </c>
      <c r="L200" s="25">
        <v>1800</v>
      </c>
    </row>
    <row r="201" s="4" customFormat="1" ht="15" customHeight="1" spans="1:12">
      <c r="A201" s="11">
        <v>81</v>
      </c>
      <c r="B201" s="21" t="s">
        <v>285</v>
      </c>
      <c r="C201" s="21" t="s">
        <v>420</v>
      </c>
      <c r="D201" s="21" t="s">
        <v>25</v>
      </c>
      <c r="E201" s="21" t="s">
        <v>352</v>
      </c>
      <c r="F201" s="21" t="s">
        <v>25</v>
      </c>
      <c r="G201" s="21" t="s">
        <v>423</v>
      </c>
      <c r="H201" s="21" t="s">
        <v>354</v>
      </c>
      <c r="I201" s="28">
        <v>1</v>
      </c>
      <c r="J201" s="25">
        <v>160300</v>
      </c>
      <c r="K201" s="25">
        <v>25300</v>
      </c>
      <c r="L201" s="25">
        <v>25300</v>
      </c>
    </row>
    <row r="202" s="4" customFormat="1" ht="27" customHeight="1" spans="1:12">
      <c r="A202" s="11">
        <v>82</v>
      </c>
      <c r="B202" s="21" t="s">
        <v>285</v>
      </c>
      <c r="C202" s="21" t="s">
        <v>322</v>
      </c>
      <c r="D202" s="21" t="s">
        <v>323</v>
      </c>
      <c r="E202" s="21" t="s">
        <v>324</v>
      </c>
      <c r="F202" s="21" t="s">
        <v>323</v>
      </c>
      <c r="G202" s="21" t="s">
        <v>325</v>
      </c>
      <c r="H202" s="21" t="s">
        <v>329</v>
      </c>
      <c r="I202" s="27">
        <v>1</v>
      </c>
      <c r="J202" s="25">
        <v>24500</v>
      </c>
      <c r="K202" s="25">
        <v>8470</v>
      </c>
      <c r="L202" s="25">
        <v>8470</v>
      </c>
    </row>
    <row r="203" s="4" customFormat="1" ht="37" customHeight="1" spans="1:12">
      <c r="A203" s="11">
        <v>83</v>
      </c>
      <c r="B203" s="21" t="s">
        <v>285</v>
      </c>
      <c r="C203" s="21" t="s">
        <v>424</v>
      </c>
      <c r="D203" s="21" t="s">
        <v>425</v>
      </c>
      <c r="E203" s="21" t="s">
        <v>426</v>
      </c>
      <c r="F203" s="21" t="s">
        <v>425</v>
      </c>
      <c r="G203" s="21" t="s">
        <v>427</v>
      </c>
      <c r="H203" s="21" t="s">
        <v>428</v>
      </c>
      <c r="I203" s="27">
        <v>24</v>
      </c>
      <c r="J203" s="25">
        <v>4000</v>
      </c>
      <c r="K203" s="25">
        <v>1200</v>
      </c>
      <c r="L203" s="25">
        <v>28800</v>
      </c>
    </row>
    <row r="204" s="4" customFormat="1" ht="37" customHeight="1" spans="1:12">
      <c r="A204" s="11">
        <v>84</v>
      </c>
      <c r="B204" s="21" t="s">
        <v>285</v>
      </c>
      <c r="C204" s="21" t="s">
        <v>424</v>
      </c>
      <c r="D204" s="21" t="s">
        <v>425</v>
      </c>
      <c r="E204" s="21" t="s">
        <v>426</v>
      </c>
      <c r="F204" s="21" t="s">
        <v>425</v>
      </c>
      <c r="G204" s="21" t="s">
        <v>427</v>
      </c>
      <c r="H204" s="21" t="s">
        <v>428</v>
      </c>
      <c r="I204" s="27">
        <v>23</v>
      </c>
      <c r="J204" s="25">
        <v>4000</v>
      </c>
      <c r="K204" s="25">
        <v>1200</v>
      </c>
      <c r="L204" s="25">
        <v>27600</v>
      </c>
    </row>
    <row r="205" s="4" customFormat="1" ht="22" customHeight="1" spans="1:12">
      <c r="A205" s="30" t="s">
        <v>213</v>
      </c>
      <c r="B205" s="31"/>
      <c r="C205" s="31"/>
      <c r="D205" s="31"/>
      <c r="E205" s="31"/>
      <c r="F205" s="31"/>
      <c r="G205" s="31"/>
      <c r="H205" s="32"/>
      <c r="I205" s="33">
        <f t="shared" ref="I205:L205" si="2">SUM(I121:I204)</f>
        <v>129</v>
      </c>
      <c r="J205" s="33">
        <f t="shared" si="2"/>
        <v>110823400</v>
      </c>
      <c r="K205" s="33">
        <f t="shared" si="2"/>
        <v>3829760</v>
      </c>
      <c r="L205" s="33">
        <f t="shared" si="2"/>
        <v>3883760</v>
      </c>
    </row>
    <row r="206" s="4" customFormat="1" ht="27" customHeight="1" spans="1:12">
      <c r="A206" s="11">
        <v>1</v>
      </c>
      <c r="B206" s="21" t="s">
        <v>429</v>
      </c>
      <c r="C206" s="21" t="s">
        <v>430</v>
      </c>
      <c r="D206" s="21" t="s">
        <v>25</v>
      </c>
      <c r="E206" s="21" t="s">
        <v>241</v>
      </c>
      <c r="F206" s="21" t="s">
        <v>431</v>
      </c>
      <c r="G206" s="21" t="s">
        <v>432</v>
      </c>
      <c r="H206" s="21" t="s">
        <v>123</v>
      </c>
      <c r="I206" s="25">
        <v>1</v>
      </c>
      <c r="J206" s="25">
        <v>135000</v>
      </c>
      <c r="K206" s="25">
        <v>19500</v>
      </c>
      <c r="L206" s="25">
        <v>19500</v>
      </c>
    </row>
    <row r="207" s="4" customFormat="1" ht="15" customHeight="1" spans="1:12">
      <c r="A207" s="11">
        <v>2</v>
      </c>
      <c r="B207" s="21" t="s">
        <v>433</v>
      </c>
      <c r="C207" s="21" t="s">
        <v>434</v>
      </c>
      <c r="D207" s="21" t="s">
        <v>16</v>
      </c>
      <c r="E207" s="21" t="s">
        <v>48</v>
      </c>
      <c r="F207" s="21" t="s">
        <v>260</v>
      </c>
      <c r="G207" s="21" t="s">
        <v>435</v>
      </c>
      <c r="H207" s="21" t="s">
        <v>50</v>
      </c>
      <c r="I207" s="25">
        <v>1</v>
      </c>
      <c r="J207" s="25">
        <v>4000</v>
      </c>
      <c r="K207" s="25">
        <v>1300</v>
      </c>
      <c r="L207" s="25">
        <v>1300</v>
      </c>
    </row>
    <row r="208" s="4" customFormat="1" ht="15" customHeight="1" spans="1:12">
      <c r="A208" s="11">
        <v>3</v>
      </c>
      <c r="B208" s="21" t="s">
        <v>433</v>
      </c>
      <c r="C208" s="21" t="s">
        <v>436</v>
      </c>
      <c r="D208" s="21" t="s">
        <v>16</v>
      </c>
      <c r="E208" s="21" t="s">
        <v>48</v>
      </c>
      <c r="F208" s="21" t="s">
        <v>260</v>
      </c>
      <c r="G208" s="21" t="s">
        <v>435</v>
      </c>
      <c r="H208" s="21" t="s">
        <v>50</v>
      </c>
      <c r="I208" s="25">
        <v>1</v>
      </c>
      <c r="J208" s="25">
        <v>4000</v>
      </c>
      <c r="K208" s="25">
        <v>1300</v>
      </c>
      <c r="L208" s="25">
        <v>1300</v>
      </c>
    </row>
    <row r="209" s="4" customFormat="1" ht="27" customHeight="1" spans="1:12">
      <c r="A209" s="11">
        <v>4</v>
      </c>
      <c r="B209" s="21" t="s">
        <v>437</v>
      </c>
      <c r="C209" s="21" t="s">
        <v>438</v>
      </c>
      <c r="D209" s="21" t="s">
        <v>125</v>
      </c>
      <c r="E209" s="21" t="s">
        <v>327</v>
      </c>
      <c r="F209" s="21" t="s">
        <v>439</v>
      </c>
      <c r="G209" s="21" t="s">
        <v>440</v>
      </c>
      <c r="H209" s="21" t="s">
        <v>146</v>
      </c>
      <c r="I209" s="25">
        <v>1</v>
      </c>
      <c r="J209" s="25">
        <v>55000</v>
      </c>
      <c r="K209" s="25">
        <v>13500</v>
      </c>
      <c r="L209" s="25">
        <v>13500</v>
      </c>
    </row>
    <row r="210" s="4" customFormat="1" ht="27" customHeight="1" spans="1:12">
      <c r="A210" s="11">
        <v>5</v>
      </c>
      <c r="B210" s="21" t="s">
        <v>429</v>
      </c>
      <c r="C210" s="21" t="s">
        <v>441</v>
      </c>
      <c r="D210" s="21" t="s">
        <v>70</v>
      </c>
      <c r="E210" s="21" t="s">
        <v>442</v>
      </c>
      <c r="F210" s="21" t="s">
        <v>307</v>
      </c>
      <c r="G210" s="21" t="s">
        <v>443</v>
      </c>
      <c r="H210" s="21" t="s">
        <v>444</v>
      </c>
      <c r="I210" s="25">
        <v>1</v>
      </c>
      <c r="J210" s="25">
        <v>6000</v>
      </c>
      <c r="K210" s="25">
        <v>1850</v>
      </c>
      <c r="L210" s="25">
        <v>1850</v>
      </c>
    </row>
    <row r="211" s="4" customFormat="1" ht="27" customHeight="1" spans="1:12">
      <c r="A211" s="11">
        <v>6</v>
      </c>
      <c r="B211" s="21" t="s">
        <v>429</v>
      </c>
      <c r="C211" s="21" t="s">
        <v>441</v>
      </c>
      <c r="D211" s="21" t="s">
        <v>75</v>
      </c>
      <c r="E211" s="21" t="s">
        <v>442</v>
      </c>
      <c r="F211" s="21" t="s">
        <v>305</v>
      </c>
      <c r="G211" s="21" t="s">
        <v>445</v>
      </c>
      <c r="H211" s="21" t="s">
        <v>444</v>
      </c>
      <c r="I211" s="25">
        <v>1</v>
      </c>
      <c r="J211" s="25">
        <v>3000</v>
      </c>
      <c r="K211" s="25">
        <v>1000</v>
      </c>
      <c r="L211" s="25">
        <v>1000</v>
      </c>
    </row>
    <row r="212" s="4" customFormat="1" ht="37" customHeight="1" spans="1:12">
      <c r="A212" s="11">
        <v>7</v>
      </c>
      <c r="B212" s="21" t="s">
        <v>446</v>
      </c>
      <c r="C212" s="21" t="s">
        <v>447</v>
      </c>
      <c r="D212" s="21" t="s">
        <v>93</v>
      </c>
      <c r="E212" s="21" t="s">
        <v>94</v>
      </c>
      <c r="F212" s="21" t="s">
        <v>383</v>
      </c>
      <c r="G212" s="21" t="s">
        <v>96</v>
      </c>
      <c r="H212" s="21" t="s">
        <v>448</v>
      </c>
      <c r="I212" s="25">
        <v>1</v>
      </c>
      <c r="J212" s="25">
        <v>110000</v>
      </c>
      <c r="K212" s="25">
        <v>19900</v>
      </c>
      <c r="L212" s="25">
        <v>19900</v>
      </c>
    </row>
    <row r="213" s="4" customFormat="1" ht="27" customHeight="1" spans="1:12">
      <c r="A213" s="11">
        <v>8</v>
      </c>
      <c r="B213" s="21" t="s">
        <v>449</v>
      </c>
      <c r="C213" s="21" t="s">
        <v>450</v>
      </c>
      <c r="D213" s="21" t="s">
        <v>100</v>
      </c>
      <c r="E213" s="21" t="s">
        <v>451</v>
      </c>
      <c r="F213" s="21" t="s">
        <v>236</v>
      </c>
      <c r="G213" s="21" t="s">
        <v>452</v>
      </c>
      <c r="H213" s="21" t="s">
        <v>453</v>
      </c>
      <c r="I213" s="25">
        <v>1</v>
      </c>
      <c r="J213" s="25">
        <v>380000</v>
      </c>
      <c r="K213" s="25">
        <v>67600</v>
      </c>
      <c r="L213" s="25">
        <v>67600</v>
      </c>
    </row>
    <row r="214" s="4" customFormat="1" ht="27" customHeight="1" spans="1:12">
      <c r="A214" s="11">
        <v>9</v>
      </c>
      <c r="B214" s="21" t="s">
        <v>454</v>
      </c>
      <c r="C214" s="21" t="s">
        <v>455</v>
      </c>
      <c r="D214" s="21" t="s">
        <v>93</v>
      </c>
      <c r="E214" s="21" t="s">
        <v>456</v>
      </c>
      <c r="F214" s="21" t="s">
        <v>383</v>
      </c>
      <c r="G214" s="21" t="s">
        <v>457</v>
      </c>
      <c r="H214" s="21" t="s">
        <v>458</v>
      </c>
      <c r="I214" s="25">
        <v>1</v>
      </c>
      <c r="J214" s="25">
        <v>96000</v>
      </c>
      <c r="K214" s="25">
        <v>19900</v>
      </c>
      <c r="L214" s="25">
        <v>19900</v>
      </c>
    </row>
    <row r="215" s="4" customFormat="1" ht="27" customHeight="1" spans="1:12">
      <c r="A215" s="11">
        <v>10</v>
      </c>
      <c r="B215" s="21" t="s">
        <v>437</v>
      </c>
      <c r="C215" s="21" t="s">
        <v>459</v>
      </c>
      <c r="D215" s="21" t="s">
        <v>75</v>
      </c>
      <c r="E215" s="21" t="s">
        <v>460</v>
      </c>
      <c r="F215" s="21" t="s">
        <v>461</v>
      </c>
      <c r="G215" s="21" t="s">
        <v>462</v>
      </c>
      <c r="H215" s="21" t="s">
        <v>463</v>
      </c>
      <c r="I215" s="25">
        <v>1</v>
      </c>
      <c r="J215" s="25">
        <v>3000</v>
      </c>
      <c r="K215" s="25">
        <v>900</v>
      </c>
      <c r="L215" s="25">
        <v>900</v>
      </c>
    </row>
    <row r="216" s="4" customFormat="1" ht="27" customHeight="1" spans="1:12">
      <c r="A216" s="11">
        <v>11</v>
      </c>
      <c r="B216" s="21" t="s">
        <v>464</v>
      </c>
      <c r="C216" s="21" t="s">
        <v>465</v>
      </c>
      <c r="D216" s="21" t="s">
        <v>138</v>
      </c>
      <c r="E216" s="21" t="s">
        <v>143</v>
      </c>
      <c r="F216" s="21" t="s">
        <v>271</v>
      </c>
      <c r="G216" s="21" t="s">
        <v>145</v>
      </c>
      <c r="H216" s="21" t="s">
        <v>146</v>
      </c>
      <c r="I216" s="25">
        <v>1</v>
      </c>
      <c r="J216" s="25">
        <v>395000</v>
      </c>
      <c r="K216" s="25">
        <v>90200</v>
      </c>
      <c r="L216" s="25">
        <v>90200</v>
      </c>
    </row>
    <row r="217" s="4" customFormat="1" ht="37" customHeight="1" spans="1:12">
      <c r="A217" s="11">
        <v>12</v>
      </c>
      <c r="B217" s="21" t="s">
        <v>464</v>
      </c>
      <c r="C217" s="21" t="s">
        <v>466</v>
      </c>
      <c r="D217" s="21" t="s">
        <v>467</v>
      </c>
      <c r="E217" s="21" t="s">
        <v>366</v>
      </c>
      <c r="F217" s="21" t="s">
        <v>468</v>
      </c>
      <c r="G217" s="21" t="s">
        <v>469</v>
      </c>
      <c r="H217" s="21" t="s">
        <v>367</v>
      </c>
      <c r="I217" s="25">
        <v>1</v>
      </c>
      <c r="J217" s="25">
        <v>630000</v>
      </c>
      <c r="K217" s="25">
        <v>111900</v>
      </c>
      <c r="L217" s="25">
        <v>111900</v>
      </c>
    </row>
    <row r="218" s="4" customFormat="1" ht="27" customHeight="1" spans="1:12">
      <c r="A218" s="11">
        <v>13</v>
      </c>
      <c r="B218" s="21" t="s">
        <v>470</v>
      </c>
      <c r="C218" s="21" t="s">
        <v>471</v>
      </c>
      <c r="D218" s="21" t="s">
        <v>472</v>
      </c>
      <c r="E218" s="21" t="s">
        <v>473</v>
      </c>
      <c r="F218" s="21" t="s">
        <v>474</v>
      </c>
      <c r="G218" s="21" t="s">
        <v>475</v>
      </c>
      <c r="H218" s="21" t="s">
        <v>473</v>
      </c>
      <c r="I218" s="25">
        <v>1</v>
      </c>
      <c r="J218" s="25">
        <v>58500</v>
      </c>
      <c r="K218" s="25">
        <v>10800</v>
      </c>
      <c r="L218" s="25">
        <v>10800</v>
      </c>
    </row>
    <row r="219" s="4" customFormat="1" ht="27" customHeight="1" spans="1:12">
      <c r="A219" s="11">
        <v>14</v>
      </c>
      <c r="B219" s="21" t="s">
        <v>470</v>
      </c>
      <c r="C219" s="21" t="s">
        <v>471</v>
      </c>
      <c r="D219" s="21" t="s">
        <v>472</v>
      </c>
      <c r="E219" s="21" t="s">
        <v>473</v>
      </c>
      <c r="F219" s="21" t="s">
        <v>474</v>
      </c>
      <c r="G219" s="21" t="s">
        <v>475</v>
      </c>
      <c r="H219" s="21" t="s">
        <v>473</v>
      </c>
      <c r="I219" s="25">
        <v>1</v>
      </c>
      <c r="J219" s="25">
        <v>58500</v>
      </c>
      <c r="K219" s="25">
        <v>10800</v>
      </c>
      <c r="L219" s="25">
        <v>10800</v>
      </c>
    </row>
    <row r="220" s="4" customFormat="1" ht="27" customHeight="1" spans="1:12">
      <c r="A220" s="11">
        <v>15</v>
      </c>
      <c r="B220" s="21" t="s">
        <v>433</v>
      </c>
      <c r="C220" s="21" t="s">
        <v>476</v>
      </c>
      <c r="D220" s="21" t="s">
        <v>25</v>
      </c>
      <c r="E220" s="21" t="s">
        <v>159</v>
      </c>
      <c r="F220" s="21" t="s">
        <v>254</v>
      </c>
      <c r="G220" s="21" t="s">
        <v>182</v>
      </c>
      <c r="H220" s="21" t="s">
        <v>161</v>
      </c>
      <c r="I220" s="25">
        <v>1</v>
      </c>
      <c r="J220" s="25">
        <v>560000</v>
      </c>
      <c r="K220" s="25">
        <v>38600</v>
      </c>
      <c r="L220" s="25">
        <v>38600</v>
      </c>
    </row>
    <row r="221" s="4" customFormat="1" ht="27" customHeight="1" spans="1:12">
      <c r="A221" s="11">
        <v>16</v>
      </c>
      <c r="B221" s="21" t="s">
        <v>477</v>
      </c>
      <c r="C221" s="21" t="s">
        <v>478</v>
      </c>
      <c r="D221" s="21" t="s">
        <v>25</v>
      </c>
      <c r="E221" s="21" t="s">
        <v>26</v>
      </c>
      <c r="F221" s="21" t="s">
        <v>479</v>
      </c>
      <c r="G221" s="21" t="s">
        <v>480</v>
      </c>
      <c r="H221" s="21" t="s">
        <v>28</v>
      </c>
      <c r="I221" s="25">
        <v>1</v>
      </c>
      <c r="J221" s="25">
        <v>170000</v>
      </c>
      <c r="K221" s="25">
        <v>23000</v>
      </c>
      <c r="L221" s="25">
        <v>23000</v>
      </c>
    </row>
    <row r="222" s="4" customFormat="1" ht="37" customHeight="1" spans="1:12">
      <c r="A222" s="11">
        <v>17</v>
      </c>
      <c r="B222" s="21" t="s">
        <v>481</v>
      </c>
      <c r="C222" s="21" t="s">
        <v>482</v>
      </c>
      <c r="D222" s="21" t="s">
        <v>93</v>
      </c>
      <c r="E222" s="21" t="s">
        <v>483</v>
      </c>
      <c r="F222" s="21" t="s">
        <v>484</v>
      </c>
      <c r="G222" s="21" t="s">
        <v>485</v>
      </c>
      <c r="H222" s="21" t="s">
        <v>453</v>
      </c>
      <c r="I222" s="25">
        <v>1</v>
      </c>
      <c r="J222" s="25">
        <v>188000</v>
      </c>
      <c r="K222" s="25">
        <v>19900</v>
      </c>
      <c r="L222" s="25">
        <v>19900</v>
      </c>
    </row>
    <row r="223" s="4" customFormat="1" ht="27" customHeight="1" spans="1:12">
      <c r="A223" s="11">
        <v>18</v>
      </c>
      <c r="B223" s="21" t="s">
        <v>486</v>
      </c>
      <c r="C223" s="21" t="s">
        <v>487</v>
      </c>
      <c r="D223" s="21" t="s">
        <v>100</v>
      </c>
      <c r="E223" s="21" t="s">
        <v>159</v>
      </c>
      <c r="F223" s="21" t="s">
        <v>236</v>
      </c>
      <c r="G223" s="21" t="s">
        <v>488</v>
      </c>
      <c r="H223" s="21" t="s">
        <v>161</v>
      </c>
      <c r="I223" s="25">
        <v>1</v>
      </c>
      <c r="J223" s="25">
        <v>420000</v>
      </c>
      <c r="K223" s="25">
        <v>67600</v>
      </c>
      <c r="L223" s="25">
        <v>67600</v>
      </c>
    </row>
    <row r="224" s="4" customFormat="1" ht="27" customHeight="1" spans="1:12">
      <c r="A224" s="11">
        <v>19</v>
      </c>
      <c r="B224" s="21" t="s">
        <v>454</v>
      </c>
      <c r="C224" s="21" t="s">
        <v>489</v>
      </c>
      <c r="D224" s="21" t="s">
        <v>100</v>
      </c>
      <c r="E224" s="21" t="s">
        <v>159</v>
      </c>
      <c r="F224" s="21" t="s">
        <v>236</v>
      </c>
      <c r="G224" s="21" t="s">
        <v>488</v>
      </c>
      <c r="H224" s="21" t="s">
        <v>161</v>
      </c>
      <c r="I224" s="25">
        <v>1</v>
      </c>
      <c r="J224" s="25">
        <v>430000</v>
      </c>
      <c r="K224" s="25">
        <v>67600</v>
      </c>
      <c r="L224" s="25">
        <v>67600</v>
      </c>
    </row>
    <row r="225" s="4" customFormat="1" ht="27" customHeight="1" spans="1:12">
      <c r="A225" s="11">
        <v>20</v>
      </c>
      <c r="B225" s="21" t="s">
        <v>481</v>
      </c>
      <c r="C225" s="21" t="s">
        <v>490</v>
      </c>
      <c r="D225" s="21" t="s">
        <v>25</v>
      </c>
      <c r="E225" s="21" t="s">
        <v>185</v>
      </c>
      <c r="F225" s="21" t="s">
        <v>254</v>
      </c>
      <c r="G225" s="21" t="s">
        <v>186</v>
      </c>
      <c r="H225" s="21" t="s">
        <v>40</v>
      </c>
      <c r="I225" s="25">
        <v>1</v>
      </c>
      <c r="J225" s="25">
        <v>380000</v>
      </c>
      <c r="K225" s="25">
        <v>38600</v>
      </c>
      <c r="L225" s="25">
        <v>38600</v>
      </c>
    </row>
    <row r="226" s="4" customFormat="1" ht="27" customHeight="1" spans="1:12">
      <c r="A226" s="11">
        <v>21</v>
      </c>
      <c r="B226" s="21" t="s">
        <v>481</v>
      </c>
      <c r="C226" s="21" t="s">
        <v>490</v>
      </c>
      <c r="D226" s="21" t="s">
        <v>125</v>
      </c>
      <c r="E226" s="21" t="s">
        <v>126</v>
      </c>
      <c r="F226" s="21" t="s">
        <v>328</v>
      </c>
      <c r="G226" s="21" t="s">
        <v>151</v>
      </c>
      <c r="H226" s="21" t="s">
        <v>126</v>
      </c>
      <c r="I226" s="25">
        <v>1</v>
      </c>
      <c r="J226" s="25">
        <v>70000</v>
      </c>
      <c r="K226" s="25">
        <v>16500</v>
      </c>
      <c r="L226" s="25">
        <v>16500</v>
      </c>
    </row>
    <row r="227" s="4" customFormat="1" ht="27" customHeight="1" spans="1:12">
      <c r="A227" s="11">
        <v>22</v>
      </c>
      <c r="B227" s="21" t="s">
        <v>433</v>
      </c>
      <c r="C227" s="21" t="s">
        <v>476</v>
      </c>
      <c r="D227" s="21" t="s">
        <v>125</v>
      </c>
      <c r="E227" s="21" t="s">
        <v>126</v>
      </c>
      <c r="F227" s="21" t="s">
        <v>328</v>
      </c>
      <c r="G227" s="21" t="s">
        <v>151</v>
      </c>
      <c r="H227" s="21" t="s">
        <v>126</v>
      </c>
      <c r="I227" s="25">
        <v>1</v>
      </c>
      <c r="J227" s="25">
        <v>70000</v>
      </c>
      <c r="K227" s="25">
        <v>16500</v>
      </c>
      <c r="L227" s="25">
        <v>16500</v>
      </c>
    </row>
    <row r="228" s="4" customFormat="1" ht="37" customHeight="1" spans="1:12">
      <c r="A228" s="11">
        <v>23</v>
      </c>
      <c r="B228" s="21" t="s">
        <v>429</v>
      </c>
      <c r="C228" s="21" t="s">
        <v>491</v>
      </c>
      <c r="D228" s="21" t="s">
        <v>93</v>
      </c>
      <c r="E228" s="21" t="s">
        <v>94</v>
      </c>
      <c r="F228" s="21" t="s">
        <v>383</v>
      </c>
      <c r="G228" s="21" t="s">
        <v>492</v>
      </c>
      <c r="H228" s="21" t="s">
        <v>97</v>
      </c>
      <c r="I228" s="25">
        <v>1</v>
      </c>
      <c r="J228" s="25">
        <v>160000</v>
      </c>
      <c r="K228" s="25">
        <v>19900</v>
      </c>
      <c r="L228" s="25">
        <v>19900</v>
      </c>
    </row>
    <row r="229" s="4" customFormat="1" ht="27" customHeight="1" spans="1:12">
      <c r="A229" s="11">
        <v>24</v>
      </c>
      <c r="B229" s="21" t="s">
        <v>454</v>
      </c>
      <c r="C229" s="21" t="s">
        <v>493</v>
      </c>
      <c r="D229" s="21" t="s">
        <v>51</v>
      </c>
      <c r="E229" s="21" t="s">
        <v>402</v>
      </c>
      <c r="F229" s="21" t="s">
        <v>403</v>
      </c>
      <c r="G229" s="21" t="s">
        <v>494</v>
      </c>
      <c r="H229" s="21" t="s">
        <v>495</v>
      </c>
      <c r="I229" s="25">
        <v>1</v>
      </c>
      <c r="J229" s="25">
        <v>66000</v>
      </c>
      <c r="K229" s="25">
        <v>2700</v>
      </c>
      <c r="L229" s="25">
        <v>2700</v>
      </c>
    </row>
    <row r="230" s="4" customFormat="1" ht="27" customHeight="1" spans="1:12">
      <c r="A230" s="11">
        <v>25</v>
      </c>
      <c r="B230" s="21" t="s">
        <v>433</v>
      </c>
      <c r="C230" s="21" t="s">
        <v>496</v>
      </c>
      <c r="D230" s="21" t="s">
        <v>70</v>
      </c>
      <c r="E230" s="21" t="s">
        <v>377</v>
      </c>
      <c r="F230" s="21" t="s">
        <v>378</v>
      </c>
      <c r="G230" s="21" t="s">
        <v>497</v>
      </c>
      <c r="H230" s="21" t="s">
        <v>74</v>
      </c>
      <c r="I230" s="25">
        <v>1</v>
      </c>
      <c r="J230" s="25">
        <v>30000</v>
      </c>
      <c r="K230" s="25">
        <v>9000</v>
      </c>
      <c r="L230" s="25">
        <v>9000</v>
      </c>
    </row>
    <row r="231" s="4" customFormat="1" ht="48" customHeight="1" spans="1:12">
      <c r="A231" s="11">
        <v>26</v>
      </c>
      <c r="B231" s="21" t="s">
        <v>498</v>
      </c>
      <c r="C231" s="21" t="s">
        <v>499</v>
      </c>
      <c r="D231" s="21" t="s">
        <v>36</v>
      </c>
      <c r="E231" s="21" t="s">
        <v>393</v>
      </c>
      <c r="F231" s="21" t="s">
        <v>341</v>
      </c>
      <c r="G231" s="21" t="s">
        <v>500</v>
      </c>
      <c r="H231" s="21" t="s">
        <v>28</v>
      </c>
      <c r="I231" s="25">
        <v>1</v>
      </c>
      <c r="J231" s="25">
        <v>40000</v>
      </c>
      <c r="K231" s="25">
        <v>9000</v>
      </c>
      <c r="L231" s="25">
        <v>9000</v>
      </c>
    </row>
    <row r="232" s="4" customFormat="1" ht="27" customHeight="1" spans="1:12">
      <c r="A232" s="11">
        <v>27</v>
      </c>
      <c r="B232" s="21" t="s">
        <v>498</v>
      </c>
      <c r="C232" s="21" t="s">
        <v>499</v>
      </c>
      <c r="D232" s="21" t="s">
        <v>125</v>
      </c>
      <c r="E232" s="21" t="s">
        <v>327</v>
      </c>
      <c r="F232" s="21" t="s">
        <v>439</v>
      </c>
      <c r="G232" s="21" t="s">
        <v>501</v>
      </c>
      <c r="H232" s="21" t="s">
        <v>28</v>
      </c>
      <c r="I232" s="25">
        <v>1</v>
      </c>
      <c r="J232" s="25">
        <v>56500</v>
      </c>
      <c r="K232" s="25">
        <v>13500</v>
      </c>
      <c r="L232" s="25">
        <v>13500</v>
      </c>
    </row>
    <row r="233" s="4" customFormat="1" ht="27" customHeight="1" spans="1:12">
      <c r="A233" s="11">
        <v>28</v>
      </c>
      <c r="B233" s="21" t="s">
        <v>498</v>
      </c>
      <c r="C233" s="21" t="s">
        <v>499</v>
      </c>
      <c r="D233" s="21" t="s">
        <v>25</v>
      </c>
      <c r="E233" s="21" t="s">
        <v>26</v>
      </c>
      <c r="F233" s="21" t="s">
        <v>502</v>
      </c>
      <c r="G233" s="21" t="s">
        <v>503</v>
      </c>
      <c r="H233" s="21" t="s">
        <v>504</v>
      </c>
      <c r="I233" s="25">
        <v>1</v>
      </c>
      <c r="J233" s="25">
        <v>250000</v>
      </c>
      <c r="K233" s="25">
        <v>26600</v>
      </c>
      <c r="L233" s="25">
        <v>26600</v>
      </c>
    </row>
    <row r="234" s="4" customFormat="1" ht="15" customHeight="1" spans="1:12">
      <c r="A234" s="11">
        <v>29</v>
      </c>
      <c r="B234" s="21" t="s">
        <v>433</v>
      </c>
      <c r="C234" s="21" t="s">
        <v>505</v>
      </c>
      <c r="D234" s="21" t="s">
        <v>506</v>
      </c>
      <c r="E234" s="21" t="s">
        <v>507</v>
      </c>
      <c r="F234" s="21" t="s">
        <v>508</v>
      </c>
      <c r="G234" s="21" t="s">
        <v>509</v>
      </c>
      <c r="H234" s="21" t="s">
        <v>146</v>
      </c>
      <c r="I234" s="25">
        <v>1</v>
      </c>
      <c r="J234" s="25">
        <v>35000</v>
      </c>
      <c r="K234" s="25">
        <v>6000</v>
      </c>
      <c r="L234" s="25">
        <v>6000</v>
      </c>
    </row>
    <row r="235" s="4" customFormat="1" ht="27" customHeight="1" spans="1:12">
      <c r="A235" s="11">
        <v>30</v>
      </c>
      <c r="B235" s="21" t="s">
        <v>454</v>
      </c>
      <c r="C235" s="21" t="s">
        <v>510</v>
      </c>
      <c r="D235" s="21" t="s">
        <v>165</v>
      </c>
      <c r="E235" s="21" t="s">
        <v>121</v>
      </c>
      <c r="F235" s="21" t="s">
        <v>321</v>
      </c>
      <c r="G235" s="21" t="s">
        <v>166</v>
      </c>
      <c r="H235" s="21" t="s">
        <v>123</v>
      </c>
      <c r="I235" s="25">
        <v>1</v>
      </c>
      <c r="J235" s="25">
        <v>3800</v>
      </c>
      <c r="K235" s="25">
        <v>930</v>
      </c>
      <c r="L235" s="25">
        <v>930</v>
      </c>
    </row>
    <row r="236" s="4" customFormat="1" ht="27" customHeight="1" spans="1:12">
      <c r="A236" s="11">
        <v>31</v>
      </c>
      <c r="B236" s="21" t="s">
        <v>454</v>
      </c>
      <c r="C236" s="21" t="s">
        <v>511</v>
      </c>
      <c r="D236" s="21" t="s">
        <v>25</v>
      </c>
      <c r="E236" s="21" t="s">
        <v>512</v>
      </c>
      <c r="F236" s="21" t="s">
        <v>242</v>
      </c>
      <c r="G236" s="21" t="s">
        <v>513</v>
      </c>
      <c r="H236" s="21" t="s">
        <v>358</v>
      </c>
      <c r="I236" s="25">
        <v>1</v>
      </c>
      <c r="J236" s="25">
        <v>158000</v>
      </c>
      <c r="K236" s="25">
        <v>20400</v>
      </c>
      <c r="L236" s="25">
        <v>20400</v>
      </c>
    </row>
    <row r="237" s="4" customFormat="1" ht="48" customHeight="1" spans="1:12">
      <c r="A237" s="11">
        <v>32</v>
      </c>
      <c r="B237" s="21" t="s">
        <v>514</v>
      </c>
      <c r="C237" s="21" t="s">
        <v>515</v>
      </c>
      <c r="D237" s="21" t="s">
        <v>36</v>
      </c>
      <c r="E237" s="21" t="s">
        <v>210</v>
      </c>
      <c r="F237" s="21" t="s">
        <v>334</v>
      </c>
      <c r="G237" s="21" t="s">
        <v>516</v>
      </c>
      <c r="H237" s="21" t="s">
        <v>212</v>
      </c>
      <c r="I237" s="25">
        <v>1</v>
      </c>
      <c r="J237" s="25">
        <v>135000</v>
      </c>
      <c r="K237" s="25">
        <v>13500</v>
      </c>
      <c r="L237" s="25">
        <v>13500</v>
      </c>
    </row>
    <row r="238" s="4" customFormat="1" ht="27" customHeight="1" spans="1:12">
      <c r="A238" s="11">
        <v>33</v>
      </c>
      <c r="B238" s="21" t="s">
        <v>477</v>
      </c>
      <c r="C238" s="21" t="s">
        <v>517</v>
      </c>
      <c r="D238" s="21" t="s">
        <v>16</v>
      </c>
      <c r="E238" s="21" t="s">
        <v>57</v>
      </c>
      <c r="F238" s="21" t="s">
        <v>226</v>
      </c>
      <c r="G238" s="21" t="s">
        <v>59</v>
      </c>
      <c r="H238" s="21" t="s">
        <v>50</v>
      </c>
      <c r="I238" s="25">
        <v>1</v>
      </c>
      <c r="J238" s="25">
        <v>20000</v>
      </c>
      <c r="K238" s="25">
        <v>3200</v>
      </c>
      <c r="L238" s="25">
        <v>3200</v>
      </c>
    </row>
    <row r="239" s="4" customFormat="1" ht="27" customHeight="1" spans="1:12">
      <c r="A239" s="11">
        <v>34</v>
      </c>
      <c r="B239" s="21" t="s">
        <v>429</v>
      </c>
      <c r="C239" s="21" t="s">
        <v>518</v>
      </c>
      <c r="D239" s="21" t="s">
        <v>138</v>
      </c>
      <c r="E239" s="21" t="s">
        <v>519</v>
      </c>
      <c r="F239" s="21" t="s">
        <v>271</v>
      </c>
      <c r="G239" s="21" t="s">
        <v>520</v>
      </c>
      <c r="H239" s="21" t="s">
        <v>453</v>
      </c>
      <c r="I239" s="25">
        <v>1</v>
      </c>
      <c r="J239" s="25">
        <v>420000</v>
      </c>
      <c r="K239" s="25">
        <v>90200</v>
      </c>
      <c r="L239" s="25">
        <v>90200</v>
      </c>
    </row>
    <row r="240" s="4" customFormat="1" ht="27" customHeight="1" spans="1:12">
      <c r="A240" s="11">
        <v>35</v>
      </c>
      <c r="B240" s="21" t="s">
        <v>481</v>
      </c>
      <c r="C240" s="21" t="s">
        <v>521</v>
      </c>
      <c r="D240" s="21" t="s">
        <v>472</v>
      </c>
      <c r="E240" s="21" t="s">
        <v>289</v>
      </c>
      <c r="F240" s="21" t="s">
        <v>290</v>
      </c>
      <c r="G240" s="21" t="s">
        <v>475</v>
      </c>
      <c r="H240" s="21" t="s">
        <v>289</v>
      </c>
      <c r="I240" s="25">
        <v>1</v>
      </c>
      <c r="J240" s="25">
        <v>42000</v>
      </c>
      <c r="K240" s="25">
        <v>10800</v>
      </c>
      <c r="L240" s="25">
        <v>10800</v>
      </c>
    </row>
    <row r="241" s="4" customFormat="1" ht="15" customHeight="1" spans="1:12">
      <c r="A241" s="11">
        <v>36</v>
      </c>
      <c r="B241" s="21" t="s">
        <v>429</v>
      </c>
      <c r="C241" s="21" t="s">
        <v>518</v>
      </c>
      <c r="D241" s="21" t="s">
        <v>25</v>
      </c>
      <c r="E241" s="21" t="s">
        <v>522</v>
      </c>
      <c r="F241" s="21" t="s">
        <v>316</v>
      </c>
      <c r="G241" s="21" t="s">
        <v>523</v>
      </c>
      <c r="H241" s="21" t="s">
        <v>287</v>
      </c>
      <c r="I241" s="25">
        <v>1</v>
      </c>
      <c r="J241" s="25">
        <v>60000</v>
      </c>
      <c r="K241" s="25">
        <v>9300</v>
      </c>
      <c r="L241" s="25">
        <v>9300</v>
      </c>
    </row>
    <row r="242" s="4" customFormat="1" ht="27" customHeight="1" spans="1:12">
      <c r="A242" s="11">
        <v>37</v>
      </c>
      <c r="B242" s="21" t="s">
        <v>449</v>
      </c>
      <c r="C242" s="21" t="s">
        <v>450</v>
      </c>
      <c r="D242" s="21" t="s">
        <v>138</v>
      </c>
      <c r="E242" s="21" t="s">
        <v>519</v>
      </c>
      <c r="F242" s="21" t="s">
        <v>271</v>
      </c>
      <c r="G242" s="21" t="s">
        <v>520</v>
      </c>
      <c r="H242" s="21" t="s">
        <v>453</v>
      </c>
      <c r="I242" s="25">
        <v>1</v>
      </c>
      <c r="J242" s="25">
        <v>340000</v>
      </c>
      <c r="K242" s="25">
        <v>90200</v>
      </c>
      <c r="L242" s="25">
        <v>90200</v>
      </c>
    </row>
    <row r="243" s="4" customFormat="1" ht="27" customHeight="1" spans="1:12">
      <c r="A243" s="11">
        <v>38</v>
      </c>
      <c r="B243" s="21" t="s">
        <v>449</v>
      </c>
      <c r="C243" s="21" t="s">
        <v>450</v>
      </c>
      <c r="D243" s="21" t="s">
        <v>138</v>
      </c>
      <c r="E243" s="21" t="s">
        <v>519</v>
      </c>
      <c r="F243" s="21" t="s">
        <v>271</v>
      </c>
      <c r="G243" s="21" t="s">
        <v>520</v>
      </c>
      <c r="H243" s="21" t="s">
        <v>453</v>
      </c>
      <c r="I243" s="25">
        <v>1</v>
      </c>
      <c r="J243" s="25">
        <v>400000</v>
      </c>
      <c r="K243" s="25">
        <v>90200</v>
      </c>
      <c r="L243" s="25">
        <v>90200</v>
      </c>
    </row>
    <row r="244" s="4" customFormat="1" ht="15" customHeight="1" spans="1:12">
      <c r="A244" s="11">
        <v>39</v>
      </c>
      <c r="B244" s="21" t="s">
        <v>477</v>
      </c>
      <c r="C244" s="21" t="s">
        <v>524</v>
      </c>
      <c r="D244" s="21" t="s">
        <v>16</v>
      </c>
      <c r="E244" s="21" t="s">
        <v>525</v>
      </c>
      <c r="F244" s="21" t="s">
        <v>260</v>
      </c>
      <c r="G244" s="21" t="s">
        <v>526</v>
      </c>
      <c r="H244" s="21" t="s">
        <v>527</v>
      </c>
      <c r="I244" s="25">
        <v>1</v>
      </c>
      <c r="J244" s="25">
        <v>4500</v>
      </c>
      <c r="K244" s="25">
        <v>1300</v>
      </c>
      <c r="L244" s="25">
        <v>1300</v>
      </c>
    </row>
    <row r="245" s="4" customFormat="1" ht="27" customHeight="1" spans="1:12">
      <c r="A245" s="11">
        <v>40</v>
      </c>
      <c r="B245" s="21" t="s">
        <v>481</v>
      </c>
      <c r="C245" s="21" t="s">
        <v>528</v>
      </c>
      <c r="D245" s="21" t="s">
        <v>138</v>
      </c>
      <c r="E245" s="21" t="s">
        <v>143</v>
      </c>
      <c r="F245" s="21" t="s">
        <v>271</v>
      </c>
      <c r="G245" s="21" t="s">
        <v>529</v>
      </c>
      <c r="H245" s="21" t="s">
        <v>530</v>
      </c>
      <c r="I245" s="25">
        <v>1</v>
      </c>
      <c r="J245" s="25">
        <v>395000</v>
      </c>
      <c r="K245" s="25">
        <v>90200</v>
      </c>
      <c r="L245" s="25">
        <v>90200</v>
      </c>
    </row>
    <row r="246" s="4" customFormat="1" ht="27" customHeight="1" spans="1:12">
      <c r="A246" s="11">
        <v>41</v>
      </c>
      <c r="B246" s="21" t="s">
        <v>481</v>
      </c>
      <c r="C246" s="21" t="s">
        <v>531</v>
      </c>
      <c r="D246" s="21" t="s">
        <v>138</v>
      </c>
      <c r="E246" s="21" t="s">
        <v>143</v>
      </c>
      <c r="F246" s="21" t="s">
        <v>271</v>
      </c>
      <c r="G246" s="21" t="s">
        <v>145</v>
      </c>
      <c r="H246" s="21" t="s">
        <v>146</v>
      </c>
      <c r="I246" s="25">
        <v>1</v>
      </c>
      <c r="J246" s="25">
        <v>350000</v>
      </c>
      <c r="K246" s="25">
        <v>90200</v>
      </c>
      <c r="L246" s="25">
        <v>90200</v>
      </c>
    </row>
    <row r="247" s="4" customFormat="1" ht="15" customHeight="1" spans="1:12">
      <c r="A247" s="11">
        <v>42</v>
      </c>
      <c r="B247" s="21" t="s">
        <v>477</v>
      </c>
      <c r="C247" s="21" t="s">
        <v>532</v>
      </c>
      <c r="D247" s="21" t="s">
        <v>25</v>
      </c>
      <c r="E247" s="21" t="s">
        <v>26</v>
      </c>
      <c r="F247" s="21" t="s">
        <v>364</v>
      </c>
      <c r="G247" s="21" t="s">
        <v>533</v>
      </c>
      <c r="H247" s="21" t="s">
        <v>28</v>
      </c>
      <c r="I247" s="25">
        <v>1</v>
      </c>
      <c r="J247" s="25">
        <v>144000</v>
      </c>
      <c r="K247" s="25">
        <v>16500</v>
      </c>
      <c r="L247" s="25">
        <v>16500</v>
      </c>
    </row>
    <row r="248" s="4" customFormat="1" ht="15" customHeight="1" spans="1:12">
      <c r="A248" s="11">
        <v>43</v>
      </c>
      <c r="B248" s="21" t="s">
        <v>437</v>
      </c>
      <c r="C248" s="21" t="s">
        <v>459</v>
      </c>
      <c r="D248" s="21" t="s">
        <v>274</v>
      </c>
      <c r="E248" s="21" t="s">
        <v>275</v>
      </c>
      <c r="F248" s="21" t="s">
        <v>276</v>
      </c>
      <c r="G248" s="21" t="s">
        <v>277</v>
      </c>
      <c r="H248" s="21" t="s">
        <v>218</v>
      </c>
      <c r="I248" s="25">
        <v>1</v>
      </c>
      <c r="J248" s="25">
        <v>4200</v>
      </c>
      <c r="K248" s="25">
        <v>1350</v>
      </c>
      <c r="L248" s="25">
        <v>1350</v>
      </c>
    </row>
    <row r="249" s="4" customFormat="1" ht="27" customHeight="1" spans="1:12">
      <c r="A249" s="11">
        <v>44</v>
      </c>
      <c r="B249" s="21" t="s">
        <v>477</v>
      </c>
      <c r="C249" s="21" t="s">
        <v>534</v>
      </c>
      <c r="D249" s="21" t="s">
        <v>138</v>
      </c>
      <c r="E249" s="21" t="s">
        <v>143</v>
      </c>
      <c r="F249" s="21" t="s">
        <v>271</v>
      </c>
      <c r="G249" s="21" t="s">
        <v>529</v>
      </c>
      <c r="H249" s="21" t="s">
        <v>146</v>
      </c>
      <c r="I249" s="25">
        <v>1</v>
      </c>
      <c r="J249" s="25">
        <v>350000</v>
      </c>
      <c r="K249" s="25">
        <v>90200</v>
      </c>
      <c r="L249" s="25">
        <v>90200</v>
      </c>
    </row>
    <row r="250" s="4" customFormat="1" ht="27" customHeight="1" spans="1:12">
      <c r="A250" s="11">
        <v>45</v>
      </c>
      <c r="B250" s="21" t="s">
        <v>535</v>
      </c>
      <c r="C250" s="21" t="s">
        <v>536</v>
      </c>
      <c r="D250" s="21" t="s">
        <v>25</v>
      </c>
      <c r="E250" s="21" t="s">
        <v>241</v>
      </c>
      <c r="F250" s="21" t="s">
        <v>242</v>
      </c>
      <c r="G250" s="21" t="s">
        <v>243</v>
      </c>
      <c r="H250" s="21" t="s">
        <v>123</v>
      </c>
      <c r="I250" s="25">
        <v>1</v>
      </c>
      <c r="J250" s="25">
        <v>160000</v>
      </c>
      <c r="K250" s="25">
        <v>20400</v>
      </c>
      <c r="L250" s="25">
        <v>20400</v>
      </c>
    </row>
    <row r="251" s="4" customFormat="1" ht="27" customHeight="1" spans="1:12">
      <c r="A251" s="11">
        <v>46</v>
      </c>
      <c r="B251" s="21" t="s">
        <v>514</v>
      </c>
      <c r="C251" s="21" t="s">
        <v>537</v>
      </c>
      <c r="D251" s="21" t="s">
        <v>75</v>
      </c>
      <c r="E251" s="21" t="s">
        <v>538</v>
      </c>
      <c r="F251" s="21" t="s">
        <v>461</v>
      </c>
      <c r="G251" s="21" t="s">
        <v>539</v>
      </c>
      <c r="H251" s="21" t="s">
        <v>540</v>
      </c>
      <c r="I251" s="25">
        <v>1</v>
      </c>
      <c r="J251" s="25">
        <v>3000</v>
      </c>
      <c r="K251" s="25">
        <v>900</v>
      </c>
      <c r="L251" s="25">
        <v>900</v>
      </c>
    </row>
    <row r="252" s="4" customFormat="1" ht="37" customHeight="1" spans="1:12">
      <c r="A252" s="11">
        <v>47</v>
      </c>
      <c r="B252" s="21" t="s">
        <v>498</v>
      </c>
      <c r="C252" s="21" t="s">
        <v>499</v>
      </c>
      <c r="D252" s="21" t="s">
        <v>93</v>
      </c>
      <c r="E252" s="21" t="s">
        <v>94</v>
      </c>
      <c r="F252" s="21" t="s">
        <v>383</v>
      </c>
      <c r="G252" s="21" t="s">
        <v>492</v>
      </c>
      <c r="H252" s="21" t="s">
        <v>28</v>
      </c>
      <c r="I252" s="25">
        <v>1</v>
      </c>
      <c r="J252" s="25">
        <v>163000</v>
      </c>
      <c r="K252" s="25">
        <v>19900</v>
      </c>
      <c r="L252" s="25">
        <v>19900</v>
      </c>
    </row>
    <row r="253" s="4" customFormat="1" ht="27" customHeight="1" spans="1:12">
      <c r="A253" s="11">
        <v>48</v>
      </c>
      <c r="B253" s="21" t="s">
        <v>477</v>
      </c>
      <c r="C253" s="21" t="s">
        <v>541</v>
      </c>
      <c r="D253" s="21" t="s">
        <v>138</v>
      </c>
      <c r="E253" s="21" t="s">
        <v>143</v>
      </c>
      <c r="F253" s="21" t="s">
        <v>271</v>
      </c>
      <c r="G253" s="21" t="s">
        <v>529</v>
      </c>
      <c r="H253" s="21" t="s">
        <v>146</v>
      </c>
      <c r="I253" s="25">
        <v>1</v>
      </c>
      <c r="J253" s="25">
        <v>350000</v>
      </c>
      <c r="K253" s="25">
        <v>90200</v>
      </c>
      <c r="L253" s="25">
        <v>90200</v>
      </c>
    </row>
    <row r="254" s="4" customFormat="1" ht="27" customHeight="1" spans="1:12">
      <c r="A254" s="11">
        <v>49</v>
      </c>
      <c r="B254" s="21" t="s">
        <v>446</v>
      </c>
      <c r="C254" s="21" t="s">
        <v>542</v>
      </c>
      <c r="D254" s="21" t="s">
        <v>170</v>
      </c>
      <c r="E254" s="21" t="s">
        <v>543</v>
      </c>
      <c r="F254" s="21" t="s">
        <v>544</v>
      </c>
      <c r="G254" s="21" t="s">
        <v>545</v>
      </c>
      <c r="H254" s="21" t="s">
        <v>257</v>
      </c>
      <c r="I254" s="25">
        <v>1</v>
      </c>
      <c r="J254" s="25">
        <v>190000</v>
      </c>
      <c r="K254" s="25">
        <v>38000</v>
      </c>
      <c r="L254" s="25">
        <v>38000</v>
      </c>
    </row>
    <row r="255" s="4" customFormat="1" ht="27" customHeight="1" spans="1:12">
      <c r="A255" s="11">
        <v>50</v>
      </c>
      <c r="B255" s="21" t="s">
        <v>464</v>
      </c>
      <c r="C255" s="21" t="s">
        <v>546</v>
      </c>
      <c r="D255" s="21" t="s">
        <v>138</v>
      </c>
      <c r="E255" s="21" t="s">
        <v>143</v>
      </c>
      <c r="F255" s="21" t="s">
        <v>271</v>
      </c>
      <c r="G255" s="21" t="s">
        <v>145</v>
      </c>
      <c r="H255" s="21" t="s">
        <v>146</v>
      </c>
      <c r="I255" s="25">
        <v>1</v>
      </c>
      <c r="J255" s="25">
        <v>350000</v>
      </c>
      <c r="K255" s="25">
        <v>90200</v>
      </c>
      <c r="L255" s="25">
        <v>90200</v>
      </c>
    </row>
    <row r="256" s="4" customFormat="1" ht="27" customHeight="1" spans="1:12">
      <c r="A256" s="11">
        <v>51</v>
      </c>
      <c r="B256" s="21" t="s">
        <v>477</v>
      </c>
      <c r="C256" s="21" t="s">
        <v>547</v>
      </c>
      <c r="D256" s="21" t="s">
        <v>100</v>
      </c>
      <c r="E256" s="21" t="s">
        <v>366</v>
      </c>
      <c r="F256" s="21" t="s">
        <v>236</v>
      </c>
      <c r="G256" s="21" t="s">
        <v>548</v>
      </c>
      <c r="H256" s="21" t="s">
        <v>367</v>
      </c>
      <c r="I256" s="25">
        <v>1</v>
      </c>
      <c r="J256" s="25">
        <v>406000</v>
      </c>
      <c r="K256" s="25">
        <v>67600</v>
      </c>
      <c r="L256" s="25">
        <v>67600</v>
      </c>
    </row>
    <row r="257" s="4" customFormat="1" ht="27" customHeight="1" spans="1:12">
      <c r="A257" s="11">
        <v>52</v>
      </c>
      <c r="B257" s="21" t="s">
        <v>549</v>
      </c>
      <c r="C257" s="21" t="s">
        <v>550</v>
      </c>
      <c r="D257" s="21" t="s">
        <v>25</v>
      </c>
      <c r="E257" s="21" t="s">
        <v>159</v>
      </c>
      <c r="F257" s="21" t="s">
        <v>479</v>
      </c>
      <c r="G257" s="21" t="s">
        <v>551</v>
      </c>
      <c r="H257" s="21" t="s">
        <v>161</v>
      </c>
      <c r="I257" s="25">
        <v>1</v>
      </c>
      <c r="J257" s="25">
        <v>126000</v>
      </c>
      <c r="K257" s="25">
        <v>23000</v>
      </c>
      <c r="L257" s="25">
        <v>23000</v>
      </c>
    </row>
    <row r="258" s="4" customFormat="1" ht="27" customHeight="1" spans="1:12">
      <c r="A258" s="11">
        <v>53</v>
      </c>
      <c r="B258" s="21" t="s">
        <v>477</v>
      </c>
      <c r="C258" s="21" t="s">
        <v>552</v>
      </c>
      <c r="D258" s="21" t="s">
        <v>25</v>
      </c>
      <c r="E258" s="21" t="s">
        <v>26</v>
      </c>
      <c r="F258" s="21" t="s">
        <v>479</v>
      </c>
      <c r="G258" s="21" t="s">
        <v>480</v>
      </c>
      <c r="H258" s="21" t="s">
        <v>28</v>
      </c>
      <c r="I258" s="25">
        <v>1</v>
      </c>
      <c r="J258" s="25">
        <v>165000</v>
      </c>
      <c r="K258" s="25">
        <v>23000</v>
      </c>
      <c r="L258" s="25">
        <v>23000</v>
      </c>
    </row>
    <row r="259" s="4" customFormat="1" ht="27" customHeight="1" spans="1:12">
      <c r="A259" s="11">
        <v>54</v>
      </c>
      <c r="B259" s="21" t="s">
        <v>464</v>
      </c>
      <c r="C259" s="21" t="s">
        <v>553</v>
      </c>
      <c r="D259" s="21" t="s">
        <v>138</v>
      </c>
      <c r="E259" s="21" t="s">
        <v>143</v>
      </c>
      <c r="F259" s="21" t="s">
        <v>271</v>
      </c>
      <c r="G259" s="21" t="s">
        <v>145</v>
      </c>
      <c r="H259" s="21" t="s">
        <v>146</v>
      </c>
      <c r="I259" s="25">
        <v>1</v>
      </c>
      <c r="J259" s="25">
        <v>400000</v>
      </c>
      <c r="K259" s="25">
        <v>90200</v>
      </c>
      <c r="L259" s="25">
        <v>90200</v>
      </c>
    </row>
    <row r="260" s="4" customFormat="1" ht="27" customHeight="1" spans="1:12">
      <c r="A260" s="11">
        <v>55</v>
      </c>
      <c r="B260" s="21" t="s">
        <v>554</v>
      </c>
      <c r="C260" s="21" t="s">
        <v>555</v>
      </c>
      <c r="D260" s="21" t="s">
        <v>138</v>
      </c>
      <c r="E260" s="21" t="s">
        <v>143</v>
      </c>
      <c r="F260" s="21" t="s">
        <v>271</v>
      </c>
      <c r="G260" s="21" t="s">
        <v>145</v>
      </c>
      <c r="H260" s="21" t="s">
        <v>146</v>
      </c>
      <c r="I260" s="25">
        <v>1</v>
      </c>
      <c r="J260" s="25">
        <v>350000</v>
      </c>
      <c r="K260" s="25">
        <v>90200</v>
      </c>
      <c r="L260" s="25">
        <v>90200</v>
      </c>
    </row>
    <row r="261" s="4" customFormat="1" ht="27" customHeight="1" spans="1:12">
      <c r="A261" s="11">
        <v>56</v>
      </c>
      <c r="B261" s="21" t="s">
        <v>477</v>
      </c>
      <c r="C261" s="21" t="s">
        <v>556</v>
      </c>
      <c r="D261" s="21" t="s">
        <v>138</v>
      </c>
      <c r="E261" s="21" t="s">
        <v>143</v>
      </c>
      <c r="F261" s="21" t="s">
        <v>271</v>
      </c>
      <c r="G261" s="21" t="s">
        <v>529</v>
      </c>
      <c r="H261" s="21" t="s">
        <v>146</v>
      </c>
      <c r="I261" s="25">
        <v>1</v>
      </c>
      <c r="J261" s="25">
        <v>405000</v>
      </c>
      <c r="K261" s="25">
        <v>90200</v>
      </c>
      <c r="L261" s="25">
        <v>90200</v>
      </c>
    </row>
    <row r="262" s="4" customFormat="1" ht="27" customHeight="1" spans="1:12">
      <c r="A262" s="11">
        <v>57</v>
      </c>
      <c r="B262" s="21" t="s">
        <v>549</v>
      </c>
      <c r="C262" s="21" t="s">
        <v>557</v>
      </c>
      <c r="D262" s="21" t="s">
        <v>25</v>
      </c>
      <c r="E262" s="21" t="s">
        <v>26</v>
      </c>
      <c r="F262" s="21" t="s">
        <v>254</v>
      </c>
      <c r="G262" s="21" t="s">
        <v>558</v>
      </c>
      <c r="H262" s="21" t="s">
        <v>28</v>
      </c>
      <c r="I262" s="25">
        <v>1</v>
      </c>
      <c r="J262" s="25">
        <v>448000</v>
      </c>
      <c r="K262" s="25">
        <v>38600</v>
      </c>
      <c r="L262" s="25">
        <v>38600</v>
      </c>
    </row>
    <row r="263" s="4" customFormat="1" ht="15" customHeight="1" spans="1:12">
      <c r="A263" s="11">
        <v>58</v>
      </c>
      <c r="B263" s="21" t="s">
        <v>449</v>
      </c>
      <c r="C263" s="21" t="s">
        <v>559</v>
      </c>
      <c r="D263" s="21" t="s">
        <v>125</v>
      </c>
      <c r="E263" s="21" t="s">
        <v>560</v>
      </c>
      <c r="F263" s="21" t="s">
        <v>561</v>
      </c>
      <c r="G263" s="21" t="s">
        <v>562</v>
      </c>
      <c r="H263" s="21" t="s">
        <v>212</v>
      </c>
      <c r="I263" s="25">
        <v>1</v>
      </c>
      <c r="J263" s="25">
        <v>56000</v>
      </c>
      <c r="K263" s="25">
        <v>10000</v>
      </c>
      <c r="L263" s="25">
        <v>10000</v>
      </c>
    </row>
    <row r="264" s="4" customFormat="1" ht="37" customHeight="1" spans="1:12">
      <c r="A264" s="11">
        <v>59</v>
      </c>
      <c r="B264" s="21" t="s">
        <v>514</v>
      </c>
      <c r="C264" s="21" t="s">
        <v>563</v>
      </c>
      <c r="D264" s="21" t="s">
        <v>100</v>
      </c>
      <c r="E264" s="21" t="s">
        <v>235</v>
      </c>
      <c r="F264" s="21" t="s">
        <v>236</v>
      </c>
      <c r="G264" s="21" t="s">
        <v>237</v>
      </c>
      <c r="H264" s="21" t="s">
        <v>238</v>
      </c>
      <c r="I264" s="25">
        <v>1</v>
      </c>
      <c r="J264" s="25">
        <v>398000</v>
      </c>
      <c r="K264" s="25">
        <v>67600</v>
      </c>
      <c r="L264" s="25">
        <v>67600</v>
      </c>
    </row>
    <row r="265" s="4" customFormat="1" ht="27" customHeight="1" spans="1:12">
      <c r="A265" s="11">
        <v>60</v>
      </c>
      <c r="B265" s="21" t="s">
        <v>477</v>
      </c>
      <c r="C265" s="21" t="s">
        <v>564</v>
      </c>
      <c r="D265" s="21" t="s">
        <v>100</v>
      </c>
      <c r="E265" s="21" t="s">
        <v>159</v>
      </c>
      <c r="F265" s="21" t="s">
        <v>236</v>
      </c>
      <c r="G265" s="21" t="s">
        <v>488</v>
      </c>
      <c r="H265" s="21" t="s">
        <v>161</v>
      </c>
      <c r="I265" s="25">
        <v>1</v>
      </c>
      <c r="J265" s="25">
        <v>430000</v>
      </c>
      <c r="K265" s="25">
        <v>67600</v>
      </c>
      <c r="L265" s="25">
        <v>67600</v>
      </c>
    </row>
    <row r="266" s="4" customFormat="1" ht="27" customHeight="1" spans="1:12">
      <c r="A266" s="11">
        <v>61</v>
      </c>
      <c r="B266" s="21" t="s">
        <v>433</v>
      </c>
      <c r="C266" s="21" t="s">
        <v>436</v>
      </c>
      <c r="D266" s="21" t="s">
        <v>138</v>
      </c>
      <c r="E266" s="21" t="s">
        <v>143</v>
      </c>
      <c r="F266" s="21" t="s">
        <v>271</v>
      </c>
      <c r="G266" s="21" t="s">
        <v>529</v>
      </c>
      <c r="H266" s="21" t="s">
        <v>146</v>
      </c>
      <c r="I266" s="25">
        <v>1</v>
      </c>
      <c r="J266" s="25">
        <v>350000</v>
      </c>
      <c r="K266" s="25">
        <v>90200</v>
      </c>
      <c r="L266" s="25">
        <v>90200</v>
      </c>
    </row>
    <row r="267" s="4" customFormat="1" ht="27" customHeight="1" spans="1:12">
      <c r="A267" s="11">
        <v>62</v>
      </c>
      <c r="B267" s="21" t="s">
        <v>477</v>
      </c>
      <c r="C267" s="21" t="s">
        <v>565</v>
      </c>
      <c r="D267" s="21" t="s">
        <v>25</v>
      </c>
      <c r="E267" s="21" t="s">
        <v>185</v>
      </c>
      <c r="F267" s="21" t="s">
        <v>254</v>
      </c>
      <c r="G267" s="21" t="s">
        <v>566</v>
      </c>
      <c r="H267" s="21" t="s">
        <v>40</v>
      </c>
      <c r="I267" s="25">
        <v>1</v>
      </c>
      <c r="J267" s="25">
        <v>258000</v>
      </c>
      <c r="K267" s="25">
        <v>38600</v>
      </c>
      <c r="L267" s="25">
        <v>38600</v>
      </c>
    </row>
    <row r="268" s="4" customFormat="1" ht="27" customHeight="1" spans="1:12">
      <c r="A268" s="11">
        <v>63</v>
      </c>
      <c r="B268" s="21" t="s">
        <v>446</v>
      </c>
      <c r="C268" s="21" t="s">
        <v>567</v>
      </c>
      <c r="D268" s="21" t="s">
        <v>138</v>
      </c>
      <c r="E268" s="21" t="s">
        <v>143</v>
      </c>
      <c r="F268" s="21" t="s">
        <v>271</v>
      </c>
      <c r="G268" s="21" t="s">
        <v>145</v>
      </c>
      <c r="H268" s="21" t="s">
        <v>146</v>
      </c>
      <c r="I268" s="25">
        <v>1</v>
      </c>
      <c r="J268" s="25">
        <v>350000</v>
      </c>
      <c r="K268" s="25">
        <v>90200</v>
      </c>
      <c r="L268" s="25">
        <v>90200</v>
      </c>
    </row>
    <row r="269" s="4" customFormat="1" ht="27" customHeight="1" spans="1:12">
      <c r="A269" s="11">
        <v>64</v>
      </c>
      <c r="B269" s="21" t="s">
        <v>535</v>
      </c>
      <c r="C269" s="21" t="s">
        <v>568</v>
      </c>
      <c r="D269" s="21" t="s">
        <v>138</v>
      </c>
      <c r="E269" s="21" t="s">
        <v>143</v>
      </c>
      <c r="F269" s="21" t="s">
        <v>271</v>
      </c>
      <c r="G269" s="21" t="s">
        <v>529</v>
      </c>
      <c r="H269" s="21" t="s">
        <v>146</v>
      </c>
      <c r="I269" s="25">
        <v>1</v>
      </c>
      <c r="J269" s="25">
        <v>350000</v>
      </c>
      <c r="K269" s="25">
        <v>90200</v>
      </c>
      <c r="L269" s="25">
        <v>90200</v>
      </c>
    </row>
    <row r="270" s="4" customFormat="1" ht="27" customHeight="1" spans="1:12">
      <c r="A270" s="11">
        <v>65</v>
      </c>
      <c r="B270" s="21" t="s">
        <v>477</v>
      </c>
      <c r="C270" s="21" t="s">
        <v>569</v>
      </c>
      <c r="D270" s="21" t="s">
        <v>100</v>
      </c>
      <c r="E270" s="21" t="s">
        <v>159</v>
      </c>
      <c r="F270" s="21" t="s">
        <v>236</v>
      </c>
      <c r="G270" s="21" t="s">
        <v>488</v>
      </c>
      <c r="H270" s="21" t="s">
        <v>161</v>
      </c>
      <c r="I270" s="25">
        <v>1</v>
      </c>
      <c r="J270" s="25">
        <v>430000</v>
      </c>
      <c r="K270" s="25">
        <v>67600</v>
      </c>
      <c r="L270" s="25">
        <v>67600</v>
      </c>
    </row>
    <row r="271" s="4" customFormat="1" ht="37" customHeight="1" spans="1:12">
      <c r="A271" s="11">
        <v>66</v>
      </c>
      <c r="B271" s="21" t="s">
        <v>464</v>
      </c>
      <c r="C271" s="21" t="s">
        <v>570</v>
      </c>
      <c r="D271" s="21" t="s">
        <v>16</v>
      </c>
      <c r="E271" s="21" t="s">
        <v>17</v>
      </c>
      <c r="F271" s="21" t="s">
        <v>246</v>
      </c>
      <c r="G271" s="21" t="s">
        <v>19</v>
      </c>
      <c r="H271" s="21" t="s">
        <v>17</v>
      </c>
      <c r="I271" s="25">
        <v>1</v>
      </c>
      <c r="J271" s="25">
        <v>12500</v>
      </c>
      <c r="K271" s="25">
        <v>4400</v>
      </c>
      <c r="L271" s="25">
        <v>4400</v>
      </c>
    </row>
    <row r="272" s="4" customFormat="1" ht="27" customHeight="1" spans="1:12">
      <c r="A272" s="11">
        <v>67</v>
      </c>
      <c r="B272" s="21" t="s">
        <v>481</v>
      </c>
      <c r="C272" s="21" t="s">
        <v>571</v>
      </c>
      <c r="D272" s="21" t="s">
        <v>25</v>
      </c>
      <c r="E272" s="21" t="s">
        <v>241</v>
      </c>
      <c r="F272" s="21" t="s">
        <v>431</v>
      </c>
      <c r="G272" s="21" t="s">
        <v>432</v>
      </c>
      <c r="H272" s="21" t="s">
        <v>123</v>
      </c>
      <c r="I272" s="25">
        <v>1</v>
      </c>
      <c r="J272" s="25">
        <v>130000</v>
      </c>
      <c r="K272" s="25">
        <v>19500</v>
      </c>
      <c r="L272" s="25">
        <v>19500</v>
      </c>
    </row>
    <row r="273" s="4" customFormat="1" ht="27" customHeight="1" spans="1:12">
      <c r="A273" s="11">
        <v>68</v>
      </c>
      <c r="B273" s="21" t="s">
        <v>486</v>
      </c>
      <c r="C273" s="21" t="s">
        <v>572</v>
      </c>
      <c r="D273" s="21" t="s">
        <v>138</v>
      </c>
      <c r="E273" s="21" t="s">
        <v>143</v>
      </c>
      <c r="F273" s="21" t="s">
        <v>271</v>
      </c>
      <c r="G273" s="21" t="s">
        <v>145</v>
      </c>
      <c r="H273" s="21" t="s">
        <v>146</v>
      </c>
      <c r="I273" s="25">
        <v>1</v>
      </c>
      <c r="J273" s="25">
        <v>350000</v>
      </c>
      <c r="K273" s="25">
        <v>90200</v>
      </c>
      <c r="L273" s="25">
        <v>90200</v>
      </c>
    </row>
    <row r="274" s="4" customFormat="1" ht="27" customHeight="1" spans="1:12">
      <c r="A274" s="11">
        <v>69</v>
      </c>
      <c r="B274" s="21" t="s">
        <v>486</v>
      </c>
      <c r="C274" s="21" t="s">
        <v>572</v>
      </c>
      <c r="D274" s="21" t="s">
        <v>138</v>
      </c>
      <c r="E274" s="21" t="s">
        <v>143</v>
      </c>
      <c r="F274" s="21" t="s">
        <v>271</v>
      </c>
      <c r="G274" s="21" t="s">
        <v>145</v>
      </c>
      <c r="H274" s="21" t="s">
        <v>146</v>
      </c>
      <c r="I274" s="25">
        <v>1</v>
      </c>
      <c r="J274" s="25">
        <v>350000</v>
      </c>
      <c r="K274" s="25">
        <v>90200</v>
      </c>
      <c r="L274" s="25">
        <v>90200</v>
      </c>
    </row>
    <row r="275" s="4" customFormat="1" ht="27" customHeight="1" spans="1:12">
      <c r="A275" s="11">
        <v>70</v>
      </c>
      <c r="B275" s="21" t="s">
        <v>514</v>
      </c>
      <c r="C275" s="21" t="s">
        <v>573</v>
      </c>
      <c r="D275" s="21" t="s">
        <v>25</v>
      </c>
      <c r="E275" s="21" t="s">
        <v>241</v>
      </c>
      <c r="F275" s="21" t="s">
        <v>574</v>
      </c>
      <c r="G275" s="21" t="s">
        <v>575</v>
      </c>
      <c r="H275" s="21" t="s">
        <v>123</v>
      </c>
      <c r="I275" s="25">
        <v>1</v>
      </c>
      <c r="J275" s="25">
        <v>195000</v>
      </c>
      <c r="K275" s="25">
        <v>30600</v>
      </c>
      <c r="L275" s="25">
        <v>30600</v>
      </c>
    </row>
    <row r="276" s="4" customFormat="1" ht="27" customHeight="1" spans="1:12">
      <c r="A276" s="11">
        <v>71</v>
      </c>
      <c r="B276" s="21" t="s">
        <v>454</v>
      </c>
      <c r="C276" s="21" t="s">
        <v>493</v>
      </c>
      <c r="D276" s="21" t="s">
        <v>138</v>
      </c>
      <c r="E276" s="21" t="s">
        <v>143</v>
      </c>
      <c r="F276" s="21" t="s">
        <v>271</v>
      </c>
      <c r="G276" s="21" t="s">
        <v>529</v>
      </c>
      <c r="H276" s="21" t="s">
        <v>146</v>
      </c>
      <c r="I276" s="25">
        <v>1</v>
      </c>
      <c r="J276" s="25">
        <v>350000</v>
      </c>
      <c r="K276" s="25">
        <v>90200</v>
      </c>
      <c r="L276" s="25">
        <v>90200</v>
      </c>
    </row>
    <row r="277" s="4" customFormat="1" ht="27" customHeight="1" spans="1:12">
      <c r="A277" s="11">
        <v>72</v>
      </c>
      <c r="B277" s="21" t="s">
        <v>549</v>
      </c>
      <c r="C277" s="21" t="s">
        <v>576</v>
      </c>
      <c r="D277" s="21" t="s">
        <v>138</v>
      </c>
      <c r="E277" s="21" t="s">
        <v>139</v>
      </c>
      <c r="F277" s="21" t="s">
        <v>271</v>
      </c>
      <c r="G277" s="21" t="s">
        <v>577</v>
      </c>
      <c r="H277" s="21" t="s">
        <v>287</v>
      </c>
      <c r="I277" s="25">
        <v>1</v>
      </c>
      <c r="J277" s="25">
        <v>393000</v>
      </c>
      <c r="K277" s="25">
        <v>90200</v>
      </c>
      <c r="L277" s="25">
        <v>90200</v>
      </c>
    </row>
    <row r="278" s="4" customFormat="1" ht="48" customHeight="1" spans="1:12">
      <c r="A278" s="11">
        <v>73</v>
      </c>
      <c r="B278" s="21" t="s">
        <v>549</v>
      </c>
      <c r="C278" s="21" t="s">
        <v>576</v>
      </c>
      <c r="D278" s="21" t="s">
        <v>36</v>
      </c>
      <c r="E278" s="21" t="s">
        <v>578</v>
      </c>
      <c r="F278" s="21" t="s">
        <v>341</v>
      </c>
      <c r="G278" s="21" t="s">
        <v>579</v>
      </c>
      <c r="H278" s="21" t="s">
        <v>287</v>
      </c>
      <c r="I278" s="25">
        <v>1</v>
      </c>
      <c r="J278" s="25">
        <v>30000</v>
      </c>
      <c r="K278" s="25">
        <v>9000</v>
      </c>
      <c r="L278" s="25">
        <v>9000</v>
      </c>
    </row>
    <row r="279" s="4" customFormat="1" ht="27" customHeight="1" spans="1:12">
      <c r="A279" s="11">
        <v>74</v>
      </c>
      <c r="B279" s="21" t="s">
        <v>549</v>
      </c>
      <c r="C279" s="21" t="s">
        <v>580</v>
      </c>
      <c r="D279" s="21" t="s">
        <v>138</v>
      </c>
      <c r="E279" s="21" t="s">
        <v>143</v>
      </c>
      <c r="F279" s="21" t="s">
        <v>271</v>
      </c>
      <c r="G279" s="21" t="s">
        <v>529</v>
      </c>
      <c r="H279" s="21" t="s">
        <v>146</v>
      </c>
      <c r="I279" s="25">
        <v>1</v>
      </c>
      <c r="J279" s="25">
        <v>350000</v>
      </c>
      <c r="K279" s="25">
        <v>90200</v>
      </c>
      <c r="L279" s="25">
        <v>90200</v>
      </c>
    </row>
    <row r="280" s="4" customFormat="1" ht="27" customHeight="1" spans="1:12">
      <c r="A280" s="11">
        <v>75</v>
      </c>
      <c r="B280" s="21" t="s">
        <v>446</v>
      </c>
      <c r="C280" s="21" t="s">
        <v>581</v>
      </c>
      <c r="D280" s="21" t="s">
        <v>138</v>
      </c>
      <c r="E280" s="21" t="s">
        <v>143</v>
      </c>
      <c r="F280" s="21" t="s">
        <v>271</v>
      </c>
      <c r="G280" s="21" t="s">
        <v>145</v>
      </c>
      <c r="H280" s="21" t="s">
        <v>146</v>
      </c>
      <c r="I280" s="25">
        <v>1</v>
      </c>
      <c r="J280" s="25">
        <v>350000</v>
      </c>
      <c r="K280" s="25">
        <v>90200</v>
      </c>
      <c r="L280" s="25">
        <v>90200</v>
      </c>
    </row>
    <row r="281" s="4" customFormat="1" ht="27" customHeight="1" spans="1:12">
      <c r="A281" s="11">
        <v>76</v>
      </c>
      <c r="B281" s="21" t="s">
        <v>446</v>
      </c>
      <c r="C281" s="21" t="s">
        <v>581</v>
      </c>
      <c r="D281" s="21" t="s">
        <v>138</v>
      </c>
      <c r="E281" s="21" t="s">
        <v>143</v>
      </c>
      <c r="F281" s="21" t="s">
        <v>271</v>
      </c>
      <c r="G281" s="21" t="s">
        <v>529</v>
      </c>
      <c r="H281" s="21" t="s">
        <v>146</v>
      </c>
      <c r="I281" s="25">
        <v>1</v>
      </c>
      <c r="J281" s="25">
        <v>390000</v>
      </c>
      <c r="K281" s="25">
        <v>90200</v>
      </c>
      <c r="L281" s="25">
        <v>90200</v>
      </c>
    </row>
    <row r="282" s="4" customFormat="1" ht="27" customHeight="1" spans="1:12">
      <c r="A282" s="11">
        <v>77</v>
      </c>
      <c r="B282" s="22" t="s">
        <v>446</v>
      </c>
      <c r="C282" s="22" t="s">
        <v>581</v>
      </c>
      <c r="D282" s="21" t="s">
        <v>138</v>
      </c>
      <c r="E282" s="22" t="s">
        <v>143</v>
      </c>
      <c r="F282" s="21" t="s">
        <v>271</v>
      </c>
      <c r="G282" s="22" t="s">
        <v>145</v>
      </c>
      <c r="H282" s="21" t="s">
        <v>146</v>
      </c>
      <c r="I282" s="25">
        <v>1</v>
      </c>
      <c r="J282" s="25">
        <v>350000</v>
      </c>
      <c r="K282" s="25">
        <v>90200</v>
      </c>
      <c r="L282" s="25">
        <v>90200</v>
      </c>
    </row>
    <row r="283" s="4" customFormat="1" ht="22" customHeight="1" spans="1:12">
      <c r="A283" s="18" t="s">
        <v>213</v>
      </c>
      <c r="B283" s="19"/>
      <c r="C283" s="19"/>
      <c r="D283" s="19"/>
      <c r="E283" s="19"/>
      <c r="F283" s="19"/>
      <c r="G283" s="19"/>
      <c r="H283" s="20"/>
      <c r="I283" s="25">
        <f t="shared" ref="I283:L283" si="3">SUM(I206:I282)</f>
        <v>77</v>
      </c>
      <c r="J283" s="25">
        <f t="shared" si="3"/>
        <v>17078500</v>
      </c>
      <c r="K283" s="25">
        <f t="shared" si="3"/>
        <v>3353430</v>
      </c>
      <c r="L283" s="25">
        <f t="shared" si="3"/>
        <v>3353430</v>
      </c>
    </row>
    <row r="284" s="4" customFormat="1" ht="15" customHeight="1" spans="1:251">
      <c r="A284" s="34">
        <v>1</v>
      </c>
      <c r="B284" s="12" t="s">
        <v>582</v>
      </c>
      <c r="C284" s="12" t="s">
        <v>583</v>
      </c>
      <c r="D284" s="12" t="s">
        <v>16</v>
      </c>
      <c r="E284" s="12" t="s">
        <v>57</v>
      </c>
      <c r="F284" s="12" t="s">
        <v>58</v>
      </c>
      <c r="G284" s="12" t="s">
        <v>584</v>
      </c>
      <c r="H284" s="12" t="s">
        <v>50</v>
      </c>
      <c r="I284" s="17">
        <v>1</v>
      </c>
      <c r="J284" s="17">
        <v>33000</v>
      </c>
      <c r="K284" s="17">
        <v>6600</v>
      </c>
      <c r="L284" s="17">
        <v>6600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</row>
    <row r="285" s="4" customFormat="1" ht="15" customHeight="1" spans="1:251">
      <c r="A285" s="34">
        <v>2</v>
      </c>
      <c r="B285" s="12" t="s">
        <v>585</v>
      </c>
      <c r="C285" s="12" t="s">
        <v>586</v>
      </c>
      <c r="D285" s="12" t="s">
        <v>25</v>
      </c>
      <c r="E285" s="12" t="s">
        <v>512</v>
      </c>
      <c r="F285" s="12" t="s">
        <v>25</v>
      </c>
      <c r="G285" s="12" t="s">
        <v>587</v>
      </c>
      <c r="H285" s="12" t="s">
        <v>358</v>
      </c>
      <c r="I285" s="17">
        <v>1</v>
      </c>
      <c r="J285" s="17">
        <v>128800</v>
      </c>
      <c r="K285" s="17">
        <v>19500</v>
      </c>
      <c r="L285" s="17">
        <v>19500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</row>
    <row r="286" s="4" customFormat="1" ht="15" customHeight="1" spans="1:251">
      <c r="A286" s="34">
        <v>3</v>
      </c>
      <c r="B286" s="12" t="s">
        <v>588</v>
      </c>
      <c r="C286" s="12" t="s">
        <v>589</v>
      </c>
      <c r="D286" s="12" t="s">
        <v>125</v>
      </c>
      <c r="E286" s="12" t="s">
        <v>126</v>
      </c>
      <c r="F286" s="12" t="s">
        <v>127</v>
      </c>
      <c r="G286" s="12" t="s">
        <v>151</v>
      </c>
      <c r="H286" s="12" t="s">
        <v>126</v>
      </c>
      <c r="I286" s="17">
        <v>1</v>
      </c>
      <c r="J286" s="17">
        <v>72423</v>
      </c>
      <c r="K286" s="17">
        <v>16500</v>
      </c>
      <c r="L286" s="17">
        <v>16500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</row>
    <row r="287" s="4" customFormat="1" ht="15" customHeight="1" spans="1:251">
      <c r="A287" s="34">
        <v>4</v>
      </c>
      <c r="B287" s="12" t="s">
        <v>585</v>
      </c>
      <c r="C287" s="12" t="s">
        <v>590</v>
      </c>
      <c r="D287" s="12" t="s">
        <v>25</v>
      </c>
      <c r="E287" s="12" t="s">
        <v>512</v>
      </c>
      <c r="F287" s="12" t="s">
        <v>25</v>
      </c>
      <c r="G287" s="12" t="s">
        <v>591</v>
      </c>
      <c r="H287" s="12" t="s">
        <v>358</v>
      </c>
      <c r="I287" s="17">
        <v>1</v>
      </c>
      <c r="J287" s="17">
        <v>118000</v>
      </c>
      <c r="K287" s="17">
        <v>19500</v>
      </c>
      <c r="L287" s="17">
        <v>19500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</row>
    <row r="288" s="4" customFormat="1" ht="15" customHeight="1" spans="1:251">
      <c r="A288" s="34">
        <v>5</v>
      </c>
      <c r="B288" s="12" t="s">
        <v>592</v>
      </c>
      <c r="C288" s="12" t="s">
        <v>593</v>
      </c>
      <c r="D288" s="12" t="s">
        <v>51</v>
      </c>
      <c r="E288" s="12" t="s">
        <v>422</v>
      </c>
      <c r="F288" s="12" t="s">
        <v>51</v>
      </c>
      <c r="G288" s="12" t="s">
        <v>155</v>
      </c>
      <c r="H288" s="12" t="s">
        <v>119</v>
      </c>
      <c r="I288" s="17">
        <v>1</v>
      </c>
      <c r="J288" s="17">
        <v>6500</v>
      </c>
      <c r="K288" s="17">
        <v>1800</v>
      </c>
      <c r="L288" s="17">
        <v>1800</v>
      </c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</row>
    <row r="289" s="4" customFormat="1" ht="15" customHeight="1" spans="1:251">
      <c r="A289" s="34">
        <v>6</v>
      </c>
      <c r="B289" s="12" t="s">
        <v>594</v>
      </c>
      <c r="C289" s="12" t="s">
        <v>595</v>
      </c>
      <c r="D289" s="12" t="s">
        <v>25</v>
      </c>
      <c r="E289" s="12" t="s">
        <v>159</v>
      </c>
      <c r="F289" s="12" t="s">
        <v>25</v>
      </c>
      <c r="G289" s="12" t="s">
        <v>596</v>
      </c>
      <c r="H289" s="12" t="s">
        <v>161</v>
      </c>
      <c r="I289" s="17">
        <v>1</v>
      </c>
      <c r="J289" s="17">
        <v>95000</v>
      </c>
      <c r="K289" s="17">
        <v>7600</v>
      </c>
      <c r="L289" s="17">
        <v>7600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</row>
    <row r="290" s="4" customFormat="1" ht="15" customHeight="1" spans="1:251">
      <c r="A290" s="34">
        <v>7</v>
      </c>
      <c r="B290" s="12" t="s">
        <v>597</v>
      </c>
      <c r="C290" s="12" t="s">
        <v>598</v>
      </c>
      <c r="D290" s="12" t="s">
        <v>51</v>
      </c>
      <c r="E290" s="12" t="s">
        <v>216</v>
      </c>
      <c r="F290" s="12" t="s">
        <v>51</v>
      </c>
      <c r="G290" s="12" t="s">
        <v>122</v>
      </c>
      <c r="H290" s="12" t="s">
        <v>174</v>
      </c>
      <c r="I290" s="17">
        <v>1</v>
      </c>
      <c r="J290" s="17">
        <v>4000</v>
      </c>
      <c r="K290" s="17">
        <v>900</v>
      </c>
      <c r="L290" s="17">
        <v>900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</row>
    <row r="291" s="4" customFormat="1" ht="15" customHeight="1" spans="1:251">
      <c r="A291" s="34">
        <v>8</v>
      </c>
      <c r="B291" s="12" t="s">
        <v>599</v>
      </c>
      <c r="C291" s="12" t="s">
        <v>600</v>
      </c>
      <c r="D291" s="12" t="s">
        <v>16</v>
      </c>
      <c r="E291" s="12" t="s">
        <v>17</v>
      </c>
      <c r="F291" s="12" t="s">
        <v>18</v>
      </c>
      <c r="G291" s="12" t="s">
        <v>177</v>
      </c>
      <c r="H291" s="12" t="s">
        <v>17</v>
      </c>
      <c r="I291" s="17">
        <v>1</v>
      </c>
      <c r="J291" s="17">
        <v>15000</v>
      </c>
      <c r="K291" s="17">
        <v>4400</v>
      </c>
      <c r="L291" s="17">
        <v>4400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</row>
    <row r="292" s="4" customFormat="1" ht="15" customHeight="1" spans="1:251">
      <c r="A292" s="34">
        <v>9</v>
      </c>
      <c r="B292" s="12" t="s">
        <v>601</v>
      </c>
      <c r="C292" s="12" t="s">
        <v>602</v>
      </c>
      <c r="D292" s="12" t="s">
        <v>138</v>
      </c>
      <c r="E292" s="12" t="s">
        <v>143</v>
      </c>
      <c r="F292" s="12" t="s">
        <v>144</v>
      </c>
      <c r="G292" s="12" t="s">
        <v>145</v>
      </c>
      <c r="H292" s="12" t="s">
        <v>146</v>
      </c>
      <c r="I292" s="17">
        <v>1</v>
      </c>
      <c r="J292" s="17">
        <v>350000</v>
      </c>
      <c r="K292" s="17">
        <v>90200</v>
      </c>
      <c r="L292" s="17">
        <v>90200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</row>
    <row r="293" s="4" customFormat="1" ht="15" customHeight="1" spans="1:251">
      <c r="A293" s="34">
        <v>10</v>
      </c>
      <c r="B293" s="12" t="s">
        <v>603</v>
      </c>
      <c r="C293" s="12" t="s">
        <v>604</v>
      </c>
      <c r="D293" s="12" t="s">
        <v>25</v>
      </c>
      <c r="E293" s="12" t="s">
        <v>26</v>
      </c>
      <c r="F293" s="12" t="s">
        <v>25</v>
      </c>
      <c r="G293" s="12" t="s">
        <v>605</v>
      </c>
      <c r="H293" s="12" t="s">
        <v>28</v>
      </c>
      <c r="I293" s="17">
        <v>1</v>
      </c>
      <c r="J293" s="17">
        <v>175000</v>
      </c>
      <c r="K293" s="17">
        <v>20400</v>
      </c>
      <c r="L293" s="17">
        <v>20400</v>
      </c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5"/>
      <c r="IP293" s="5"/>
      <c r="IQ293" s="5"/>
    </row>
    <row r="294" s="4" customFormat="1" ht="15" customHeight="1" spans="1:251">
      <c r="A294" s="34">
        <v>11</v>
      </c>
      <c r="B294" s="12" t="s">
        <v>592</v>
      </c>
      <c r="C294" s="12" t="s">
        <v>606</v>
      </c>
      <c r="D294" s="12" t="s">
        <v>51</v>
      </c>
      <c r="E294" s="12" t="s">
        <v>196</v>
      </c>
      <c r="F294" s="12" t="s">
        <v>51</v>
      </c>
      <c r="G294" s="12" t="s">
        <v>607</v>
      </c>
      <c r="H294" s="12" t="s">
        <v>197</v>
      </c>
      <c r="I294" s="17">
        <v>1</v>
      </c>
      <c r="J294" s="17">
        <v>6200</v>
      </c>
      <c r="K294" s="17">
        <v>1800</v>
      </c>
      <c r="L294" s="17">
        <v>1800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</row>
    <row r="295" s="4" customFormat="1" ht="15" customHeight="1" spans="1:251">
      <c r="A295" s="34">
        <v>12</v>
      </c>
      <c r="B295" s="12" t="s">
        <v>592</v>
      </c>
      <c r="C295" s="12" t="s">
        <v>606</v>
      </c>
      <c r="D295" s="12" t="s">
        <v>25</v>
      </c>
      <c r="E295" s="12" t="s">
        <v>81</v>
      </c>
      <c r="F295" s="12" t="s">
        <v>25</v>
      </c>
      <c r="G295" s="12" t="s">
        <v>608</v>
      </c>
      <c r="H295" s="12" t="s">
        <v>83</v>
      </c>
      <c r="I295" s="17">
        <v>1</v>
      </c>
      <c r="J295" s="17">
        <v>63000</v>
      </c>
      <c r="K295" s="17">
        <v>9300</v>
      </c>
      <c r="L295" s="17">
        <v>9300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</row>
    <row r="296" s="4" customFormat="1" ht="15" customHeight="1" spans="1:251">
      <c r="A296" s="34">
        <v>13</v>
      </c>
      <c r="B296" s="12" t="s">
        <v>603</v>
      </c>
      <c r="C296" s="12" t="s">
        <v>609</v>
      </c>
      <c r="D296" s="12" t="s">
        <v>100</v>
      </c>
      <c r="E296" s="12" t="s">
        <v>610</v>
      </c>
      <c r="F296" s="12" t="s">
        <v>102</v>
      </c>
      <c r="G296" s="12" t="s">
        <v>611</v>
      </c>
      <c r="H296" s="12" t="s">
        <v>257</v>
      </c>
      <c r="I296" s="17">
        <v>1</v>
      </c>
      <c r="J296" s="17">
        <v>370000</v>
      </c>
      <c r="K296" s="17">
        <v>67600</v>
      </c>
      <c r="L296" s="17">
        <v>67600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</row>
    <row r="297" s="4" customFormat="1" ht="15" customHeight="1" spans="1:251">
      <c r="A297" s="34">
        <v>14</v>
      </c>
      <c r="B297" s="12" t="s">
        <v>603</v>
      </c>
      <c r="C297" s="12" t="s">
        <v>609</v>
      </c>
      <c r="D297" s="12" t="s">
        <v>100</v>
      </c>
      <c r="E297" s="12" t="s">
        <v>159</v>
      </c>
      <c r="F297" s="12" t="s">
        <v>102</v>
      </c>
      <c r="G297" s="12" t="s">
        <v>488</v>
      </c>
      <c r="H297" s="12" t="s">
        <v>161</v>
      </c>
      <c r="I297" s="17">
        <v>1</v>
      </c>
      <c r="J297" s="17">
        <v>410000</v>
      </c>
      <c r="K297" s="17">
        <v>67600</v>
      </c>
      <c r="L297" s="17">
        <v>67600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</row>
    <row r="298" s="4" customFormat="1" ht="15" customHeight="1" spans="1:251">
      <c r="A298" s="34">
        <v>15</v>
      </c>
      <c r="B298" s="12" t="s">
        <v>612</v>
      </c>
      <c r="C298" s="12" t="s">
        <v>613</v>
      </c>
      <c r="D298" s="12" t="s">
        <v>51</v>
      </c>
      <c r="E298" s="12" t="s">
        <v>52</v>
      </c>
      <c r="F298" s="12" t="s">
        <v>53</v>
      </c>
      <c r="G298" s="12" t="s">
        <v>191</v>
      </c>
      <c r="H298" s="12" t="s">
        <v>55</v>
      </c>
      <c r="I298" s="17">
        <v>1</v>
      </c>
      <c r="J298" s="17">
        <v>4700</v>
      </c>
      <c r="K298" s="17">
        <v>900</v>
      </c>
      <c r="L298" s="17">
        <v>900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</row>
    <row r="299" s="4" customFormat="1" ht="27" customHeight="1" spans="1:251">
      <c r="A299" s="34">
        <v>16</v>
      </c>
      <c r="B299" s="12" t="s">
        <v>614</v>
      </c>
      <c r="C299" s="12" t="s">
        <v>615</v>
      </c>
      <c r="D299" s="12" t="s">
        <v>75</v>
      </c>
      <c r="E299" s="12" t="s">
        <v>538</v>
      </c>
      <c r="F299" s="12" t="s">
        <v>616</v>
      </c>
      <c r="G299" s="12" t="s">
        <v>539</v>
      </c>
      <c r="H299" s="12" t="s">
        <v>540</v>
      </c>
      <c r="I299" s="17">
        <v>1</v>
      </c>
      <c r="J299" s="17">
        <v>3000</v>
      </c>
      <c r="K299" s="17">
        <v>900</v>
      </c>
      <c r="L299" s="17">
        <v>900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</row>
    <row r="300" s="4" customFormat="1" ht="15" customHeight="1" spans="1:251">
      <c r="A300" s="34">
        <v>17</v>
      </c>
      <c r="B300" s="12" t="s">
        <v>599</v>
      </c>
      <c r="C300" s="12" t="s">
        <v>617</v>
      </c>
      <c r="D300" s="12" t="s">
        <v>138</v>
      </c>
      <c r="E300" s="12" t="s">
        <v>143</v>
      </c>
      <c r="F300" s="12" t="s">
        <v>144</v>
      </c>
      <c r="G300" s="12" t="s">
        <v>529</v>
      </c>
      <c r="H300" s="12" t="s">
        <v>146</v>
      </c>
      <c r="I300" s="17">
        <v>1</v>
      </c>
      <c r="J300" s="17">
        <v>350000</v>
      </c>
      <c r="K300" s="17">
        <v>90200</v>
      </c>
      <c r="L300" s="17">
        <v>90200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</row>
    <row r="301" s="4" customFormat="1" ht="15" customHeight="1" spans="1:251">
      <c r="A301" s="34">
        <v>18</v>
      </c>
      <c r="B301" s="12" t="s">
        <v>599</v>
      </c>
      <c r="C301" s="12" t="s">
        <v>617</v>
      </c>
      <c r="D301" s="12" t="s">
        <v>138</v>
      </c>
      <c r="E301" s="12" t="s">
        <v>143</v>
      </c>
      <c r="F301" s="12" t="s">
        <v>144</v>
      </c>
      <c r="G301" s="12" t="s">
        <v>529</v>
      </c>
      <c r="H301" s="12" t="s">
        <v>146</v>
      </c>
      <c r="I301" s="17">
        <v>1</v>
      </c>
      <c r="J301" s="17">
        <v>350000</v>
      </c>
      <c r="K301" s="17">
        <v>90200</v>
      </c>
      <c r="L301" s="17">
        <v>90200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</row>
    <row r="302" s="4" customFormat="1" ht="15" customHeight="1" spans="1:251">
      <c r="A302" s="34">
        <v>19</v>
      </c>
      <c r="B302" s="12" t="s">
        <v>582</v>
      </c>
      <c r="C302" s="12" t="s">
        <v>618</v>
      </c>
      <c r="D302" s="12" t="s">
        <v>51</v>
      </c>
      <c r="E302" s="12" t="s">
        <v>619</v>
      </c>
      <c r="F302" s="12" t="s">
        <v>51</v>
      </c>
      <c r="G302" s="12" t="s">
        <v>620</v>
      </c>
      <c r="H302" s="12" t="s">
        <v>621</v>
      </c>
      <c r="I302" s="17">
        <v>1</v>
      </c>
      <c r="J302" s="17">
        <v>23700</v>
      </c>
      <c r="K302" s="17">
        <v>2700</v>
      </c>
      <c r="L302" s="17">
        <v>2700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</row>
    <row r="303" s="4" customFormat="1" ht="15" customHeight="1" spans="1:251">
      <c r="A303" s="34">
        <v>20</v>
      </c>
      <c r="B303" s="12" t="s">
        <v>585</v>
      </c>
      <c r="C303" s="12" t="s">
        <v>622</v>
      </c>
      <c r="D303" s="12" t="s">
        <v>51</v>
      </c>
      <c r="E303" s="12" t="s">
        <v>619</v>
      </c>
      <c r="F303" s="12" t="s">
        <v>51</v>
      </c>
      <c r="G303" s="12" t="s">
        <v>623</v>
      </c>
      <c r="H303" s="12" t="s">
        <v>621</v>
      </c>
      <c r="I303" s="17">
        <v>1</v>
      </c>
      <c r="J303" s="17">
        <v>23000</v>
      </c>
      <c r="K303" s="17">
        <v>2700</v>
      </c>
      <c r="L303" s="17">
        <v>2700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</row>
    <row r="304" s="4" customFormat="1" ht="15" customHeight="1" spans="1:251">
      <c r="A304" s="34">
        <v>21</v>
      </c>
      <c r="B304" s="12" t="s">
        <v>603</v>
      </c>
      <c r="C304" s="12" t="s">
        <v>624</v>
      </c>
      <c r="D304" s="12" t="s">
        <v>100</v>
      </c>
      <c r="E304" s="12" t="s">
        <v>366</v>
      </c>
      <c r="F304" s="12" t="s">
        <v>102</v>
      </c>
      <c r="G304" s="12" t="s">
        <v>548</v>
      </c>
      <c r="H304" s="12" t="s">
        <v>367</v>
      </c>
      <c r="I304" s="17">
        <v>1</v>
      </c>
      <c r="J304" s="17">
        <v>406000</v>
      </c>
      <c r="K304" s="17">
        <v>67600</v>
      </c>
      <c r="L304" s="17">
        <v>67600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</row>
    <row r="305" s="4" customFormat="1" ht="15" customHeight="1" spans="1:251">
      <c r="A305" s="34">
        <v>22</v>
      </c>
      <c r="B305" s="12" t="s">
        <v>625</v>
      </c>
      <c r="C305" s="12" t="s">
        <v>626</v>
      </c>
      <c r="D305" s="12" t="s">
        <v>100</v>
      </c>
      <c r="E305" s="12" t="s">
        <v>366</v>
      </c>
      <c r="F305" s="12" t="s">
        <v>102</v>
      </c>
      <c r="G305" s="12" t="s">
        <v>548</v>
      </c>
      <c r="H305" s="12" t="s">
        <v>367</v>
      </c>
      <c r="I305" s="17">
        <v>1</v>
      </c>
      <c r="J305" s="17">
        <v>406000</v>
      </c>
      <c r="K305" s="17">
        <v>67600</v>
      </c>
      <c r="L305" s="17">
        <v>67600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</row>
    <row r="306" s="4" customFormat="1" ht="15" customHeight="1" spans="1:251">
      <c r="A306" s="34">
        <v>23</v>
      </c>
      <c r="B306" s="12" t="s">
        <v>627</v>
      </c>
      <c r="C306" s="12" t="s">
        <v>628</v>
      </c>
      <c r="D306" s="12" t="s">
        <v>75</v>
      </c>
      <c r="E306" s="12" t="s">
        <v>629</v>
      </c>
      <c r="F306" s="12" t="s">
        <v>630</v>
      </c>
      <c r="G306" s="12" t="s">
        <v>631</v>
      </c>
      <c r="H306" s="12" t="s">
        <v>347</v>
      </c>
      <c r="I306" s="17">
        <v>1</v>
      </c>
      <c r="J306" s="17">
        <v>5000</v>
      </c>
      <c r="K306" s="17">
        <v>1500</v>
      </c>
      <c r="L306" s="17">
        <v>1500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</row>
    <row r="307" s="4" customFormat="1" ht="15" customHeight="1" spans="1:251">
      <c r="A307" s="34">
        <v>24</v>
      </c>
      <c r="B307" s="12" t="s">
        <v>597</v>
      </c>
      <c r="C307" s="12" t="s">
        <v>632</v>
      </c>
      <c r="D307" s="12" t="s">
        <v>51</v>
      </c>
      <c r="E307" s="12" t="s">
        <v>216</v>
      </c>
      <c r="F307" s="12" t="s">
        <v>51</v>
      </c>
      <c r="G307" s="12" t="s">
        <v>122</v>
      </c>
      <c r="H307" s="12" t="s">
        <v>174</v>
      </c>
      <c r="I307" s="17">
        <v>1</v>
      </c>
      <c r="J307" s="17">
        <v>4300</v>
      </c>
      <c r="K307" s="17">
        <v>900</v>
      </c>
      <c r="L307" s="17">
        <v>900</v>
      </c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</row>
    <row r="308" s="4" customFormat="1" ht="15" customHeight="1" spans="1:251">
      <c r="A308" s="34">
        <v>25</v>
      </c>
      <c r="B308" s="12" t="s">
        <v>594</v>
      </c>
      <c r="C308" s="12" t="s">
        <v>633</v>
      </c>
      <c r="D308" s="12" t="s">
        <v>51</v>
      </c>
      <c r="E308" s="12" t="s">
        <v>196</v>
      </c>
      <c r="F308" s="12" t="s">
        <v>51</v>
      </c>
      <c r="G308" s="12" t="s">
        <v>634</v>
      </c>
      <c r="H308" s="12" t="s">
        <v>197</v>
      </c>
      <c r="I308" s="17">
        <v>1</v>
      </c>
      <c r="J308" s="17">
        <v>5500</v>
      </c>
      <c r="K308" s="17">
        <v>1800</v>
      </c>
      <c r="L308" s="17">
        <v>1800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</row>
    <row r="309" s="4" customFormat="1" ht="15" customHeight="1" spans="1:251">
      <c r="A309" s="34">
        <v>26</v>
      </c>
      <c r="B309" s="12" t="s">
        <v>594</v>
      </c>
      <c r="C309" s="12" t="s">
        <v>633</v>
      </c>
      <c r="D309" s="12" t="s">
        <v>16</v>
      </c>
      <c r="E309" s="12" t="s">
        <v>57</v>
      </c>
      <c r="F309" s="12" t="s">
        <v>58</v>
      </c>
      <c r="G309" s="12" t="s">
        <v>584</v>
      </c>
      <c r="H309" s="12" t="s">
        <v>50</v>
      </c>
      <c r="I309" s="17">
        <v>1</v>
      </c>
      <c r="J309" s="17">
        <v>38000</v>
      </c>
      <c r="K309" s="17">
        <v>6600</v>
      </c>
      <c r="L309" s="17">
        <v>6600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</row>
    <row r="310" s="4" customFormat="1" ht="15" customHeight="1" spans="1:251">
      <c r="A310" s="34">
        <v>27</v>
      </c>
      <c r="B310" s="12" t="s">
        <v>585</v>
      </c>
      <c r="C310" s="12" t="s">
        <v>635</v>
      </c>
      <c r="D310" s="12" t="s">
        <v>204</v>
      </c>
      <c r="E310" s="12" t="s">
        <v>636</v>
      </c>
      <c r="F310" s="12" t="s">
        <v>204</v>
      </c>
      <c r="G310" s="12" t="s">
        <v>637</v>
      </c>
      <c r="H310" s="12" t="s">
        <v>638</v>
      </c>
      <c r="I310" s="17">
        <v>1</v>
      </c>
      <c r="J310" s="17">
        <v>49200</v>
      </c>
      <c r="K310" s="17">
        <v>14000</v>
      </c>
      <c r="L310" s="17">
        <v>14000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</row>
    <row r="311" s="4" customFormat="1" ht="22" customHeight="1" spans="1:251">
      <c r="A311" s="35" t="s">
        <v>213</v>
      </c>
      <c r="B311" s="36"/>
      <c r="C311" s="36"/>
      <c r="D311" s="36"/>
      <c r="E311" s="36"/>
      <c r="F311" s="36"/>
      <c r="G311" s="36"/>
      <c r="H311" s="37"/>
      <c r="I311" s="17">
        <f t="shared" ref="I311:L311" si="4">SUM(I284:I310)</f>
        <v>27</v>
      </c>
      <c r="J311" s="17">
        <f t="shared" si="4"/>
        <v>3515323</v>
      </c>
      <c r="K311" s="17">
        <f t="shared" si="4"/>
        <v>681300</v>
      </c>
      <c r="L311" s="17">
        <f t="shared" si="4"/>
        <v>681300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</row>
    <row r="312" s="4" customFormat="1" ht="27" customHeight="1" spans="1:12">
      <c r="A312" s="11">
        <v>1</v>
      </c>
      <c r="B312" s="21" t="s">
        <v>639</v>
      </c>
      <c r="C312" s="21" t="s">
        <v>640</v>
      </c>
      <c r="D312" s="21" t="s">
        <v>641</v>
      </c>
      <c r="E312" s="21" t="s">
        <v>642</v>
      </c>
      <c r="F312" s="21" t="s">
        <v>643</v>
      </c>
      <c r="G312" s="21" t="s">
        <v>644</v>
      </c>
      <c r="H312" s="21" t="s">
        <v>212</v>
      </c>
      <c r="I312" s="25">
        <v>1</v>
      </c>
      <c r="J312" s="25">
        <v>95000</v>
      </c>
      <c r="K312" s="29">
        <v>28000</v>
      </c>
      <c r="L312" s="38">
        <v>28000</v>
      </c>
    </row>
    <row r="313" s="4" customFormat="1" ht="27" customHeight="1" spans="1:12">
      <c r="A313" s="11">
        <v>2</v>
      </c>
      <c r="B313" s="21" t="s">
        <v>645</v>
      </c>
      <c r="C313" s="21" t="s">
        <v>646</v>
      </c>
      <c r="D313" s="21" t="s">
        <v>138</v>
      </c>
      <c r="E313" s="21" t="s">
        <v>139</v>
      </c>
      <c r="F313" s="21" t="s">
        <v>140</v>
      </c>
      <c r="G313" s="21" t="s">
        <v>141</v>
      </c>
      <c r="H313" s="21" t="s">
        <v>287</v>
      </c>
      <c r="I313" s="25">
        <v>1</v>
      </c>
      <c r="J313" s="25">
        <v>366000</v>
      </c>
      <c r="K313" s="25">
        <v>90200</v>
      </c>
      <c r="L313" s="25">
        <v>90200</v>
      </c>
    </row>
    <row r="314" s="4" customFormat="1" ht="27" customHeight="1" spans="1:12">
      <c r="A314" s="11">
        <v>3</v>
      </c>
      <c r="B314" s="21" t="s">
        <v>639</v>
      </c>
      <c r="C314" s="21" t="s">
        <v>647</v>
      </c>
      <c r="D314" s="21" t="s">
        <v>648</v>
      </c>
      <c r="E314" s="21" t="s">
        <v>649</v>
      </c>
      <c r="F314" s="21" t="s">
        <v>323</v>
      </c>
      <c r="G314" s="21" t="s">
        <v>650</v>
      </c>
      <c r="H314" s="21" t="s">
        <v>156</v>
      </c>
      <c r="I314" s="25">
        <v>1</v>
      </c>
      <c r="J314" s="25">
        <v>25000</v>
      </c>
      <c r="K314" s="25">
        <v>8800</v>
      </c>
      <c r="L314" s="25">
        <v>8800</v>
      </c>
    </row>
    <row r="315" s="4" customFormat="1" ht="27" customHeight="1" spans="1:12">
      <c r="A315" s="11">
        <v>4</v>
      </c>
      <c r="B315" s="21" t="s">
        <v>651</v>
      </c>
      <c r="C315" s="21" t="s">
        <v>652</v>
      </c>
      <c r="D315" s="21" t="s">
        <v>16</v>
      </c>
      <c r="E315" s="21" t="s">
        <v>57</v>
      </c>
      <c r="F315" s="21" t="s">
        <v>58</v>
      </c>
      <c r="G315" s="21" t="s">
        <v>653</v>
      </c>
      <c r="H315" s="21" t="s">
        <v>50</v>
      </c>
      <c r="I315" s="25">
        <v>1</v>
      </c>
      <c r="J315" s="25">
        <v>28000</v>
      </c>
      <c r="K315" s="25">
        <v>6600</v>
      </c>
      <c r="L315" s="25">
        <v>6600</v>
      </c>
    </row>
    <row r="316" s="4" customFormat="1" ht="27" customHeight="1" spans="1:12">
      <c r="A316" s="11">
        <v>5</v>
      </c>
      <c r="B316" s="21" t="s">
        <v>654</v>
      </c>
      <c r="C316" s="21" t="s">
        <v>655</v>
      </c>
      <c r="D316" s="21" t="s">
        <v>16</v>
      </c>
      <c r="E316" s="21" t="s">
        <v>48</v>
      </c>
      <c r="F316" s="21" t="s">
        <v>18</v>
      </c>
      <c r="G316" s="21" t="s">
        <v>656</v>
      </c>
      <c r="H316" s="21" t="s">
        <v>50</v>
      </c>
      <c r="I316" s="25">
        <v>1</v>
      </c>
      <c r="J316" s="25">
        <v>12000</v>
      </c>
      <c r="K316" s="25">
        <v>2000</v>
      </c>
      <c r="L316" s="25">
        <v>2000</v>
      </c>
    </row>
    <row r="317" s="4" customFormat="1" ht="27" customHeight="1" spans="1:12">
      <c r="A317" s="11">
        <v>6</v>
      </c>
      <c r="B317" s="21" t="s">
        <v>639</v>
      </c>
      <c r="C317" s="21" t="s">
        <v>657</v>
      </c>
      <c r="D317" s="21" t="s">
        <v>25</v>
      </c>
      <c r="E317" s="21" t="s">
        <v>26</v>
      </c>
      <c r="F317" s="21" t="s">
        <v>25</v>
      </c>
      <c r="G317" s="21" t="s">
        <v>533</v>
      </c>
      <c r="H317" s="21" t="s">
        <v>504</v>
      </c>
      <c r="I317" s="25">
        <v>1</v>
      </c>
      <c r="J317" s="25">
        <v>144000</v>
      </c>
      <c r="K317" s="25">
        <v>16500</v>
      </c>
      <c r="L317" s="25">
        <v>16500</v>
      </c>
    </row>
    <row r="318" s="4" customFormat="1" ht="27" customHeight="1" spans="1:12">
      <c r="A318" s="11">
        <v>7</v>
      </c>
      <c r="B318" s="21" t="s">
        <v>645</v>
      </c>
      <c r="C318" s="21" t="s">
        <v>658</v>
      </c>
      <c r="D318" s="21" t="s">
        <v>138</v>
      </c>
      <c r="E318" s="21" t="s">
        <v>139</v>
      </c>
      <c r="F318" s="21" t="s">
        <v>140</v>
      </c>
      <c r="G318" s="21" t="s">
        <v>577</v>
      </c>
      <c r="H318" s="21" t="s">
        <v>287</v>
      </c>
      <c r="I318" s="25">
        <v>1</v>
      </c>
      <c r="J318" s="25">
        <v>398000</v>
      </c>
      <c r="K318" s="25">
        <v>90200</v>
      </c>
      <c r="L318" s="25">
        <v>90200</v>
      </c>
    </row>
    <row r="319" s="4" customFormat="1" ht="27" customHeight="1" spans="1:12">
      <c r="A319" s="11">
        <v>8</v>
      </c>
      <c r="B319" s="21" t="s">
        <v>645</v>
      </c>
      <c r="C319" s="21" t="s">
        <v>659</v>
      </c>
      <c r="D319" s="21" t="s">
        <v>138</v>
      </c>
      <c r="E319" s="21" t="s">
        <v>143</v>
      </c>
      <c r="F319" s="21" t="s">
        <v>144</v>
      </c>
      <c r="G319" s="21" t="s">
        <v>145</v>
      </c>
      <c r="H319" s="21" t="s">
        <v>146</v>
      </c>
      <c r="I319" s="25">
        <v>1</v>
      </c>
      <c r="J319" s="25">
        <v>350000</v>
      </c>
      <c r="K319" s="25">
        <v>90200</v>
      </c>
      <c r="L319" s="25">
        <v>90200</v>
      </c>
    </row>
    <row r="320" s="4" customFormat="1" ht="27" customHeight="1" spans="1:12">
      <c r="A320" s="11">
        <v>9</v>
      </c>
      <c r="B320" s="21" t="s">
        <v>660</v>
      </c>
      <c r="C320" s="21" t="s">
        <v>661</v>
      </c>
      <c r="D320" s="21" t="s">
        <v>138</v>
      </c>
      <c r="E320" s="21" t="s">
        <v>143</v>
      </c>
      <c r="F320" s="21" t="s">
        <v>144</v>
      </c>
      <c r="G320" s="21" t="s">
        <v>529</v>
      </c>
      <c r="H320" s="21" t="s">
        <v>530</v>
      </c>
      <c r="I320" s="25">
        <v>1</v>
      </c>
      <c r="J320" s="25">
        <v>395000</v>
      </c>
      <c r="K320" s="25">
        <v>90200</v>
      </c>
      <c r="L320" s="25">
        <v>90200</v>
      </c>
    </row>
    <row r="321" s="4" customFormat="1" ht="27" customHeight="1" spans="1:12">
      <c r="A321" s="11">
        <v>10</v>
      </c>
      <c r="B321" s="21" t="s">
        <v>660</v>
      </c>
      <c r="C321" s="21" t="s">
        <v>662</v>
      </c>
      <c r="D321" s="21" t="s">
        <v>138</v>
      </c>
      <c r="E321" s="21" t="s">
        <v>143</v>
      </c>
      <c r="F321" s="21" t="s">
        <v>144</v>
      </c>
      <c r="G321" s="21" t="s">
        <v>529</v>
      </c>
      <c r="H321" s="21" t="s">
        <v>530</v>
      </c>
      <c r="I321" s="25">
        <v>1</v>
      </c>
      <c r="J321" s="25">
        <v>395000</v>
      </c>
      <c r="K321" s="25">
        <v>90200</v>
      </c>
      <c r="L321" s="25">
        <v>90200</v>
      </c>
    </row>
    <row r="322" s="4" customFormat="1" ht="27" customHeight="1" spans="1:12">
      <c r="A322" s="11">
        <v>11</v>
      </c>
      <c r="B322" s="21" t="s">
        <v>651</v>
      </c>
      <c r="C322" s="21" t="s">
        <v>663</v>
      </c>
      <c r="D322" s="21" t="s">
        <v>138</v>
      </c>
      <c r="E322" s="21" t="s">
        <v>143</v>
      </c>
      <c r="F322" s="21" t="s">
        <v>144</v>
      </c>
      <c r="G322" s="21" t="s">
        <v>529</v>
      </c>
      <c r="H322" s="21" t="s">
        <v>530</v>
      </c>
      <c r="I322" s="25">
        <v>1</v>
      </c>
      <c r="J322" s="25">
        <v>395000</v>
      </c>
      <c r="K322" s="25">
        <v>90200</v>
      </c>
      <c r="L322" s="25">
        <v>90200</v>
      </c>
    </row>
    <row r="323" s="4" customFormat="1" ht="27" customHeight="1" spans="1:12">
      <c r="A323" s="11">
        <v>12</v>
      </c>
      <c r="B323" s="21" t="s">
        <v>645</v>
      </c>
      <c r="C323" s="21" t="s">
        <v>664</v>
      </c>
      <c r="D323" s="21" t="s">
        <v>665</v>
      </c>
      <c r="E323" s="21" t="s">
        <v>235</v>
      </c>
      <c r="F323" s="21" t="s">
        <v>666</v>
      </c>
      <c r="G323" s="21" t="s">
        <v>667</v>
      </c>
      <c r="H323" s="21" t="s">
        <v>668</v>
      </c>
      <c r="I323" s="25">
        <v>1</v>
      </c>
      <c r="J323" s="25">
        <v>200000</v>
      </c>
      <c r="K323" s="25">
        <v>12000</v>
      </c>
      <c r="L323" s="25">
        <v>12000</v>
      </c>
    </row>
    <row r="324" s="4" customFormat="1" ht="27" customHeight="1" spans="1:12">
      <c r="A324" s="11">
        <v>13</v>
      </c>
      <c r="B324" s="21" t="s">
        <v>654</v>
      </c>
      <c r="C324" s="21" t="s">
        <v>669</v>
      </c>
      <c r="D324" s="21" t="s">
        <v>138</v>
      </c>
      <c r="E324" s="21" t="s">
        <v>139</v>
      </c>
      <c r="F324" s="21" t="s">
        <v>140</v>
      </c>
      <c r="G324" s="21" t="s">
        <v>577</v>
      </c>
      <c r="H324" s="21" t="s">
        <v>287</v>
      </c>
      <c r="I324" s="25">
        <v>1</v>
      </c>
      <c r="J324" s="25">
        <v>393000</v>
      </c>
      <c r="K324" s="25">
        <v>90200</v>
      </c>
      <c r="L324" s="25">
        <v>90200</v>
      </c>
    </row>
    <row r="325" s="4" customFormat="1" ht="27" customHeight="1" spans="1:12">
      <c r="A325" s="11">
        <v>14</v>
      </c>
      <c r="B325" s="21" t="s">
        <v>654</v>
      </c>
      <c r="C325" s="21" t="s">
        <v>670</v>
      </c>
      <c r="D325" s="21" t="s">
        <v>138</v>
      </c>
      <c r="E325" s="21" t="s">
        <v>143</v>
      </c>
      <c r="F325" s="21" t="s">
        <v>144</v>
      </c>
      <c r="G325" s="21" t="s">
        <v>145</v>
      </c>
      <c r="H325" s="21" t="s">
        <v>146</v>
      </c>
      <c r="I325" s="25">
        <v>1</v>
      </c>
      <c r="J325" s="25">
        <v>400000</v>
      </c>
      <c r="K325" s="25">
        <v>90200</v>
      </c>
      <c r="L325" s="25">
        <v>90200</v>
      </c>
    </row>
    <row r="326" s="4" customFormat="1" ht="27" customHeight="1" spans="1:12">
      <c r="A326" s="11">
        <v>15</v>
      </c>
      <c r="B326" s="21" t="s">
        <v>645</v>
      </c>
      <c r="C326" s="21" t="s">
        <v>671</v>
      </c>
      <c r="D326" s="21" t="s">
        <v>138</v>
      </c>
      <c r="E326" s="21" t="s">
        <v>143</v>
      </c>
      <c r="F326" s="21" t="s">
        <v>144</v>
      </c>
      <c r="G326" s="21" t="s">
        <v>145</v>
      </c>
      <c r="H326" s="21" t="s">
        <v>146</v>
      </c>
      <c r="I326" s="25">
        <v>1</v>
      </c>
      <c r="J326" s="25">
        <v>350000</v>
      </c>
      <c r="K326" s="25">
        <v>90200</v>
      </c>
      <c r="L326" s="25">
        <v>90200</v>
      </c>
    </row>
    <row r="327" s="4" customFormat="1" ht="27" customHeight="1" spans="1:12">
      <c r="A327" s="11">
        <v>16</v>
      </c>
      <c r="B327" s="21" t="s">
        <v>672</v>
      </c>
      <c r="C327" s="21" t="s">
        <v>673</v>
      </c>
      <c r="D327" s="21" t="s">
        <v>25</v>
      </c>
      <c r="E327" s="21" t="s">
        <v>185</v>
      </c>
      <c r="F327" s="21" t="s">
        <v>25</v>
      </c>
      <c r="G327" s="21" t="s">
        <v>186</v>
      </c>
      <c r="H327" s="21" t="s">
        <v>40</v>
      </c>
      <c r="I327" s="25">
        <v>1</v>
      </c>
      <c r="J327" s="25">
        <v>400000</v>
      </c>
      <c r="K327" s="25">
        <v>38600</v>
      </c>
      <c r="L327" s="25">
        <v>38600</v>
      </c>
    </row>
    <row r="328" s="4" customFormat="1" ht="27" customHeight="1" spans="1:12">
      <c r="A328" s="11">
        <v>17</v>
      </c>
      <c r="B328" s="21" t="s">
        <v>645</v>
      </c>
      <c r="C328" s="21" t="s">
        <v>674</v>
      </c>
      <c r="D328" s="21" t="s">
        <v>138</v>
      </c>
      <c r="E328" s="21" t="s">
        <v>143</v>
      </c>
      <c r="F328" s="21" t="s">
        <v>144</v>
      </c>
      <c r="G328" s="21" t="s">
        <v>145</v>
      </c>
      <c r="H328" s="21" t="s">
        <v>146</v>
      </c>
      <c r="I328" s="25">
        <v>1</v>
      </c>
      <c r="J328" s="25">
        <v>400000</v>
      </c>
      <c r="K328" s="25">
        <v>90200</v>
      </c>
      <c r="L328" s="25">
        <v>90200</v>
      </c>
    </row>
    <row r="329" s="4" customFormat="1" ht="27" customHeight="1" spans="1:12">
      <c r="A329" s="11">
        <v>18</v>
      </c>
      <c r="B329" s="21" t="s">
        <v>675</v>
      </c>
      <c r="C329" s="21" t="s">
        <v>676</v>
      </c>
      <c r="D329" s="21" t="s">
        <v>138</v>
      </c>
      <c r="E329" s="21" t="s">
        <v>143</v>
      </c>
      <c r="F329" s="21" t="s">
        <v>144</v>
      </c>
      <c r="G329" s="21" t="s">
        <v>145</v>
      </c>
      <c r="H329" s="21" t="s">
        <v>146</v>
      </c>
      <c r="I329" s="25">
        <v>1</v>
      </c>
      <c r="J329" s="25">
        <v>350000</v>
      </c>
      <c r="K329" s="25">
        <v>90200</v>
      </c>
      <c r="L329" s="25">
        <v>90200</v>
      </c>
    </row>
    <row r="330" s="4" customFormat="1" ht="27" customHeight="1" spans="1:12">
      <c r="A330" s="11">
        <v>19</v>
      </c>
      <c r="B330" s="21" t="s">
        <v>654</v>
      </c>
      <c r="C330" s="21" t="s">
        <v>677</v>
      </c>
      <c r="D330" s="21" t="s">
        <v>138</v>
      </c>
      <c r="E330" s="21" t="s">
        <v>139</v>
      </c>
      <c r="F330" s="21" t="s">
        <v>140</v>
      </c>
      <c r="G330" s="21" t="s">
        <v>577</v>
      </c>
      <c r="H330" s="21" t="s">
        <v>287</v>
      </c>
      <c r="I330" s="25">
        <v>1</v>
      </c>
      <c r="J330" s="25">
        <v>398000</v>
      </c>
      <c r="K330" s="25">
        <v>90200</v>
      </c>
      <c r="L330" s="25">
        <v>90200</v>
      </c>
    </row>
    <row r="331" s="4" customFormat="1" ht="27" customHeight="1" spans="1:12">
      <c r="A331" s="11">
        <v>20</v>
      </c>
      <c r="B331" s="21" t="s">
        <v>645</v>
      </c>
      <c r="C331" s="21" t="s">
        <v>678</v>
      </c>
      <c r="D331" s="21" t="s">
        <v>138</v>
      </c>
      <c r="E331" s="21" t="s">
        <v>139</v>
      </c>
      <c r="F331" s="21" t="s">
        <v>140</v>
      </c>
      <c r="G331" s="21" t="s">
        <v>577</v>
      </c>
      <c r="H331" s="21" t="s">
        <v>287</v>
      </c>
      <c r="I331" s="25">
        <v>1</v>
      </c>
      <c r="J331" s="25">
        <v>398000</v>
      </c>
      <c r="K331" s="25">
        <v>90200</v>
      </c>
      <c r="L331" s="25">
        <v>90200</v>
      </c>
    </row>
    <row r="332" s="4" customFormat="1" ht="27" customHeight="1" spans="1:12">
      <c r="A332" s="11">
        <v>21</v>
      </c>
      <c r="B332" s="21" t="s">
        <v>645</v>
      </c>
      <c r="C332" s="21" t="s">
        <v>679</v>
      </c>
      <c r="D332" s="21" t="s">
        <v>138</v>
      </c>
      <c r="E332" s="21" t="s">
        <v>139</v>
      </c>
      <c r="F332" s="21" t="s">
        <v>140</v>
      </c>
      <c r="G332" s="21" t="s">
        <v>577</v>
      </c>
      <c r="H332" s="21" t="s">
        <v>287</v>
      </c>
      <c r="I332" s="25">
        <v>1</v>
      </c>
      <c r="J332" s="25">
        <v>398000</v>
      </c>
      <c r="K332" s="25">
        <v>90200</v>
      </c>
      <c r="L332" s="25">
        <v>90200</v>
      </c>
    </row>
    <row r="333" s="4" customFormat="1" ht="27" customHeight="1" spans="1:12">
      <c r="A333" s="11">
        <v>22</v>
      </c>
      <c r="B333" s="21" t="s">
        <v>651</v>
      </c>
      <c r="C333" s="21" t="s">
        <v>680</v>
      </c>
      <c r="D333" s="21" t="s">
        <v>138</v>
      </c>
      <c r="E333" s="21" t="s">
        <v>143</v>
      </c>
      <c r="F333" s="21" t="s">
        <v>144</v>
      </c>
      <c r="G333" s="21" t="s">
        <v>145</v>
      </c>
      <c r="H333" s="21" t="s">
        <v>146</v>
      </c>
      <c r="I333" s="25">
        <v>1</v>
      </c>
      <c r="J333" s="25">
        <v>405000</v>
      </c>
      <c r="K333" s="25">
        <v>90200</v>
      </c>
      <c r="L333" s="25">
        <v>90200</v>
      </c>
    </row>
    <row r="334" s="4" customFormat="1" ht="27" customHeight="1" spans="1:12">
      <c r="A334" s="11">
        <v>23</v>
      </c>
      <c r="B334" s="21" t="s">
        <v>651</v>
      </c>
      <c r="C334" s="21" t="s">
        <v>681</v>
      </c>
      <c r="D334" s="21" t="s">
        <v>138</v>
      </c>
      <c r="E334" s="21" t="s">
        <v>143</v>
      </c>
      <c r="F334" s="21" t="s">
        <v>144</v>
      </c>
      <c r="G334" s="21" t="s">
        <v>145</v>
      </c>
      <c r="H334" s="21" t="s">
        <v>146</v>
      </c>
      <c r="I334" s="25">
        <v>1</v>
      </c>
      <c r="J334" s="25">
        <v>410000</v>
      </c>
      <c r="K334" s="25">
        <v>90200</v>
      </c>
      <c r="L334" s="25">
        <v>90200</v>
      </c>
    </row>
    <row r="335" s="4" customFormat="1" ht="27" customHeight="1" spans="1:12">
      <c r="A335" s="11">
        <v>24</v>
      </c>
      <c r="B335" s="21" t="s">
        <v>645</v>
      </c>
      <c r="C335" s="21" t="s">
        <v>682</v>
      </c>
      <c r="D335" s="21" t="s">
        <v>138</v>
      </c>
      <c r="E335" s="21" t="s">
        <v>143</v>
      </c>
      <c r="F335" s="21" t="s">
        <v>144</v>
      </c>
      <c r="G335" s="21" t="s">
        <v>529</v>
      </c>
      <c r="H335" s="21" t="s">
        <v>146</v>
      </c>
      <c r="I335" s="25">
        <v>1</v>
      </c>
      <c r="J335" s="25">
        <v>405000</v>
      </c>
      <c r="K335" s="25">
        <v>90200</v>
      </c>
      <c r="L335" s="25">
        <v>90200</v>
      </c>
    </row>
    <row r="336" s="4" customFormat="1" ht="27" customHeight="1" spans="1:12">
      <c r="A336" s="11">
        <v>25</v>
      </c>
      <c r="B336" s="21" t="s">
        <v>645</v>
      </c>
      <c r="C336" s="21" t="s">
        <v>683</v>
      </c>
      <c r="D336" s="21" t="s">
        <v>16</v>
      </c>
      <c r="E336" s="21" t="s">
        <v>48</v>
      </c>
      <c r="F336" s="21" t="s">
        <v>18</v>
      </c>
      <c r="G336" s="21" t="s">
        <v>684</v>
      </c>
      <c r="H336" s="21" t="s">
        <v>50</v>
      </c>
      <c r="I336" s="25">
        <v>1</v>
      </c>
      <c r="J336" s="25">
        <v>14000</v>
      </c>
      <c r="K336" s="25">
        <v>4400</v>
      </c>
      <c r="L336" s="25">
        <v>4400</v>
      </c>
    </row>
    <row r="337" s="4" customFormat="1" ht="27" customHeight="1" spans="1:12">
      <c r="A337" s="11">
        <v>26</v>
      </c>
      <c r="B337" s="21" t="s">
        <v>645</v>
      </c>
      <c r="C337" s="21" t="s">
        <v>685</v>
      </c>
      <c r="D337" s="21" t="s">
        <v>138</v>
      </c>
      <c r="E337" s="21" t="s">
        <v>143</v>
      </c>
      <c r="F337" s="21" t="s">
        <v>144</v>
      </c>
      <c r="G337" s="21" t="s">
        <v>529</v>
      </c>
      <c r="H337" s="21" t="s">
        <v>146</v>
      </c>
      <c r="I337" s="25">
        <v>1</v>
      </c>
      <c r="J337" s="25">
        <v>350000</v>
      </c>
      <c r="K337" s="25">
        <v>90200</v>
      </c>
      <c r="L337" s="25">
        <v>90200</v>
      </c>
    </row>
    <row r="338" s="4" customFormat="1" ht="27" customHeight="1" spans="1:12">
      <c r="A338" s="11">
        <v>27</v>
      </c>
      <c r="B338" s="21" t="s">
        <v>654</v>
      </c>
      <c r="C338" s="21" t="s">
        <v>686</v>
      </c>
      <c r="D338" s="21" t="s">
        <v>138</v>
      </c>
      <c r="E338" s="21" t="s">
        <v>139</v>
      </c>
      <c r="F338" s="21" t="s">
        <v>140</v>
      </c>
      <c r="G338" s="21" t="s">
        <v>577</v>
      </c>
      <c r="H338" s="21" t="s">
        <v>287</v>
      </c>
      <c r="I338" s="25">
        <v>1</v>
      </c>
      <c r="J338" s="25">
        <v>398000</v>
      </c>
      <c r="K338" s="25">
        <v>90200</v>
      </c>
      <c r="L338" s="25">
        <v>90200</v>
      </c>
    </row>
    <row r="339" s="4" customFormat="1" ht="27" customHeight="1" spans="1:12">
      <c r="A339" s="11">
        <v>28</v>
      </c>
      <c r="B339" s="21" t="s">
        <v>654</v>
      </c>
      <c r="C339" s="21" t="s">
        <v>687</v>
      </c>
      <c r="D339" s="21" t="s">
        <v>138</v>
      </c>
      <c r="E339" s="21" t="s">
        <v>688</v>
      </c>
      <c r="F339" s="21" t="s">
        <v>144</v>
      </c>
      <c r="G339" s="21" t="s">
        <v>529</v>
      </c>
      <c r="H339" s="21" t="s">
        <v>367</v>
      </c>
      <c r="I339" s="25">
        <v>1</v>
      </c>
      <c r="J339" s="25">
        <v>363000</v>
      </c>
      <c r="K339" s="25">
        <v>90200</v>
      </c>
      <c r="L339" s="25">
        <v>90200</v>
      </c>
    </row>
    <row r="340" s="4" customFormat="1" ht="27" customHeight="1" spans="1:12">
      <c r="A340" s="11">
        <v>29</v>
      </c>
      <c r="B340" s="21" t="s">
        <v>654</v>
      </c>
      <c r="C340" s="21" t="s">
        <v>689</v>
      </c>
      <c r="D340" s="21" t="s">
        <v>138</v>
      </c>
      <c r="E340" s="21" t="s">
        <v>688</v>
      </c>
      <c r="F340" s="21" t="s">
        <v>144</v>
      </c>
      <c r="G340" s="21" t="s">
        <v>529</v>
      </c>
      <c r="H340" s="21" t="s">
        <v>367</v>
      </c>
      <c r="I340" s="25">
        <v>1</v>
      </c>
      <c r="J340" s="25">
        <v>363000</v>
      </c>
      <c r="K340" s="25">
        <v>90200</v>
      </c>
      <c r="L340" s="25">
        <v>90200</v>
      </c>
    </row>
    <row r="341" s="4" customFormat="1" ht="27" customHeight="1" spans="1:12">
      <c r="A341" s="11">
        <v>30</v>
      </c>
      <c r="B341" s="21" t="s">
        <v>651</v>
      </c>
      <c r="C341" s="21" t="s">
        <v>690</v>
      </c>
      <c r="D341" s="21" t="s">
        <v>138</v>
      </c>
      <c r="E341" s="21" t="s">
        <v>143</v>
      </c>
      <c r="F341" s="21" t="s">
        <v>144</v>
      </c>
      <c r="G341" s="21" t="s">
        <v>529</v>
      </c>
      <c r="H341" s="21" t="s">
        <v>146</v>
      </c>
      <c r="I341" s="25">
        <v>1</v>
      </c>
      <c r="J341" s="25">
        <v>410000</v>
      </c>
      <c r="K341" s="25">
        <v>90200</v>
      </c>
      <c r="L341" s="25">
        <v>90200</v>
      </c>
    </row>
    <row r="342" s="4" customFormat="1" ht="27" customHeight="1" spans="1:12">
      <c r="A342" s="11">
        <v>31</v>
      </c>
      <c r="B342" s="21" t="s">
        <v>639</v>
      </c>
      <c r="C342" s="21" t="s">
        <v>691</v>
      </c>
      <c r="D342" s="21" t="s">
        <v>138</v>
      </c>
      <c r="E342" s="21" t="s">
        <v>139</v>
      </c>
      <c r="F342" s="21" t="s">
        <v>140</v>
      </c>
      <c r="G342" s="21" t="s">
        <v>577</v>
      </c>
      <c r="H342" s="21" t="s">
        <v>287</v>
      </c>
      <c r="I342" s="25">
        <v>1</v>
      </c>
      <c r="J342" s="25">
        <v>398000</v>
      </c>
      <c r="K342" s="25">
        <v>90200</v>
      </c>
      <c r="L342" s="25">
        <v>90200</v>
      </c>
    </row>
    <row r="343" s="4" customFormat="1" ht="27" customHeight="1" spans="1:12">
      <c r="A343" s="11">
        <v>32</v>
      </c>
      <c r="B343" s="21" t="s">
        <v>675</v>
      </c>
      <c r="C343" s="23" t="s">
        <v>692</v>
      </c>
      <c r="D343" s="21" t="s">
        <v>93</v>
      </c>
      <c r="E343" s="21" t="s">
        <v>693</v>
      </c>
      <c r="F343" s="21" t="s">
        <v>694</v>
      </c>
      <c r="G343" s="21" t="s">
        <v>695</v>
      </c>
      <c r="H343" s="21" t="s">
        <v>693</v>
      </c>
      <c r="I343" s="25">
        <v>1</v>
      </c>
      <c r="J343" s="25">
        <v>90000</v>
      </c>
      <c r="K343" s="25">
        <v>19900</v>
      </c>
      <c r="L343" s="25">
        <v>19900</v>
      </c>
    </row>
    <row r="344" s="4" customFormat="1" ht="27" customHeight="1" spans="1:12">
      <c r="A344" s="11">
        <v>33</v>
      </c>
      <c r="B344" s="21" t="s">
        <v>660</v>
      </c>
      <c r="C344" s="21" t="s">
        <v>696</v>
      </c>
      <c r="D344" s="21" t="s">
        <v>648</v>
      </c>
      <c r="E344" s="21" t="s">
        <v>649</v>
      </c>
      <c r="F344" s="21" t="s">
        <v>323</v>
      </c>
      <c r="G344" s="21" t="s">
        <v>650</v>
      </c>
      <c r="H344" s="21" t="s">
        <v>156</v>
      </c>
      <c r="I344" s="25">
        <v>1</v>
      </c>
      <c r="J344" s="25">
        <v>31000</v>
      </c>
      <c r="K344" s="25">
        <v>8800</v>
      </c>
      <c r="L344" s="25">
        <v>8800</v>
      </c>
    </row>
    <row r="345" s="4" customFormat="1" ht="27" customHeight="1" spans="1:12">
      <c r="A345" s="11">
        <v>34</v>
      </c>
      <c r="B345" s="21" t="s">
        <v>675</v>
      </c>
      <c r="C345" s="21" t="s">
        <v>697</v>
      </c>
      <c r="D345" s="21" t="s">
        <v>138</v>
      </c>
      <c r="E345" s="21" t="s">
        <v>143</v>
      </c>
      <c r="F345" s="21" t="s">
        <v>144</v>
      </c>
      <c r="G345" s="21" t="s">
        <v>145</v>
      </c>
      <c r="H345" s="21" t="s">
        <v>146</v>
      </c>
      <c r="I345" s="25">
        <v>1</v>
      </c>
      <c r="J345" s="25">
        <v>395000</v>
      </c>
      <c r="K345" s="25">
        <v>90200</v>
      </c>
      <c r="L345" s="25">
        <v>90200</v>
      </c>
    </row>
    <row r="346" s="4" customFormat="1" ht="27" customHeight="1" spans="1:12">
      <c r="A346" s="11">
        <v>35</v>
      </c>
      <c r="B346" s="21" t="s">
        <v>651</v>
      </c>
      <c r="C346" s="21" t="s">
        <v>698</v>
      </c>
      <c r="D346" s="21" t="s">
        <v>138</v>
      </c>
      <c r="E346" s="21" t="s">
        <v>143</v>
      </c>
      <c r="F346" s="21" t="s">
        <v>144</v>
      </c>
      <c r="G346" s="21" t="s">
        <v>529</v>
      </c>
      <c r="H346" s="21" t="s">
        <v>146</v>
      </c>
      <c r="I346" s="25">
        <v>1</v>
      </c>
      <c r="J346" s="25">
        <v>350000</v>
      </c>
      <c r="K346" s="25">
        <v>90200</v>
      </c>
      <c r="L346" s="25">
        <v>90200</v>
      </c>
    </row>
    <row r="347" s="4" customFormat="1" ht="27" customHeight="1" spans="1:12">
      <c r="A347" s="11">
        <v>36</v>
      </c>
      <c r="B347" s="21" t="s">
        <v>639</v>
      </c>
      <c r="C347" s="21" t="s">
        <v>699</v>
      </c>
      <c r="D347" s="21" t="s">
        <v>25</v>
      </c>
      <c r="E347" s="21" t="s">
        <v>504</v>
      </c>
      <c r="F347" s="21" t="s">
        <v>25</v>
      </c>
      <c r="G347" s="21" t="s">
        <v>533</v>
      </c>
      <c r="H347" s="21" t="s">
        <v>26</v>
      </c>
      <c r="I347" s="25">
        <v>1</v>
      </c>
      <c r="J347" s="25">
        <v>144000</v>
      </c>
      <c r="K347" s="25">
        <v>16500</v>
      </c>
      <c r="L347" s="25">
        <v>16500</v>
      </c>
    </row>
    <row r="348" s="4" customFormat="1" ht="27" customHeight="1" spans="1:12">
      <c r="A348" s="11">
        <v>37</v>
      </c>
      <c r="B348" s="21" t="s">
        <v>660</v>
      </c>
      <c r="C348" s="21" t="s">
        <v>700</v>
      </c>
      <c r="D348" s="21" t="s">
        <v>16</v>
      </c>
      <c r="E348" s="21" t="s">
        <v>57</v>
      </c>
      <c r="F348" s="21" t="s">
        <v>58</v>
      </c>
      <c r="G348" s="21" t="s">
        <v>584</v>
      </c>
      <c r="H348" s="21" t="s">
        <v>50</v>
      </c>
      <c r="I348" s="25">
        <v>1</v>
      </c>
      <c r="J348" s="25">
        <v>38000</v>
      </c>
      <c r="K348" s="25">
        <v>6600</v>
      </c>
      <c r="L348" s="25">
        <v>6600</v>
      </c>
    </row>
    <row r="349" s="4" customFormat="1" ht="27" customHeight="1" spans="1:12">
      <c r="A349" s="11">
        <v>38</v>
      </c>
      <c r="B349" s="21" t="s">
        <v>639</v>
      </c>
      <c r="C349" s="21" t="s">
        <v>701</v>
      </c>
      <c r="D349" s="21" t="s">
        <v>36</v>
      </c>
      <c r="E349" s="21" t="s">
        <v>107</v>
      </c>
      <c r="F349" s="21" t="s">
        <v>108</v>
      </c>
      <c r="G349" s="21" t="s">
        <v>109</v>
      </c>
      <c r="H349" s="21" t="s">
        <v>110</v>
      </c>
      <c r="I349" s="25">
        <v>1</v>
      </c>
      <c r="J349" s="25">
        <v>50000</v>
      </c>
      <c r="K349" s="25">
        <v>13500</v>
      </c>
      <c r="L349" s="25">
        <v>13500</v>
      </c>
    </row>
    <row r="350" s="4" customFormat="1" ht="27" customHeight="1" spans="1:12">
      <c r="A350" s="11">
        <v>39</v>
      </c>
      <c r="B350" s="21" t="s">
        <v>675</v>
      </c>
      <c r="C350" s="21" t="s">
        <v>702</v>
      </c>
      <c r="D350" s="21" t="s">
        <v>70</v>
      </c>
      <c r="E350" s="21" t="s">
        <v>71</v>
      </c>
      <c r="F350" s="21" t="s">
        <v>72</v>
      </c>
      <c r="G350" s="21" t="s">
        <v>73</v>
      </c>
      <c r="H350" s="21" t="s">
        <v>74</v>
      </c>
      <c r="I350" s="25">
        <v>1</v>
      </c>
      <c r="J350" s="25">
        <v>6200</v>
      </c>
      <c r="K350" s="25">
        <v>1850</v>
      </c>
      <c r="L350" s="25">
        <v>1850</v>
      </c>
    </row>
    <row r="351" s="4" customFormat="1" ht="27" customHeight="1" spans="1:12">
      <c r="A351" s="11">
        <v>40</v>
      </c>
      <c r="B351" s="21" t="s">
        <v>675</v>
      </c>
      <c r="C351" s="21" t="s">
        <v>702</v>
      </c>
      <c r="D351" s="21" t="s">
        <v>75</v>
      </c>
      <c r="E351" s="21" t="s">
        <v>71</v>
      </c>
      <c r="F351" s="21" t="s">
        <v>76</v>
      </c>
      <c r="G351" s="21" t="s">
        <v>77</v>
      </c>
      <c r="H351" s="21" t="s">
        <v>74</v>
      </c>
      <c r="I351" s="25">
        <v>1</v>
      </c>
      <c r="J351" s="25">
        <v>2600</v>
      </c>
      <c r="K351" s="25">
        <v>780</v>
      </c>
      <c r="L351" s="25">
        <v>780</v>
      </c>
    </row>
    <row r="352" s="4" customFormat="1" ht="27" customHeight="1" spans="1:12">
      <c r="A352" s="11">
        <v>41</v>
      </c>
      <c r="B352" s="21" t="s">
        <v>675</v>
      </c>
      <c r="C352" s="21" t="s">
        <v>703</v>
      </c>
      <c r="D352" s="21" t="s">
        <v>125</v>
      </c>
      <c r="E352" s="21" t="s">
        <v>704</v>
      </c>
      <c r="F352" s="21" t="s">
        <v>125</v>
      </c>
      <c r="G352" s="21" t="s">
        <v>705</v>
      </c>
      <c r="H352" s="21" t="s">
        <v>706</v>
      </c>
      <c r="I352" s="25">
        <v>1</v>
      </c>
      <c r="J352" s="25">
        <v>140000</v>
      </c>
      <c r="K352" s="25">
        <v>19500</v>
      </c>
      <c r="L352" s="25">
        <v>19500</v>
      </c>
    </row>
    <row r="353" s="4" customFormat="1" ht="27" customHeight="1" spans="1:12">
      <c r="A353" s="11">
        <v>42</v>
      </c>
      <c r="B353" s="21" t="s">
        <v>672</v>
      </c>
      <c r="C353" s="21" t="s">
        <v>707</v>
      </c>
      <c r="D353" s="21" t="s">
        <v>138</v>
      </c>
      <c r="E353" s="21" t="s">
        <v>143</v>
      </c>
      <c r="F353" s="21" t="s">
        <v>144</v>
      </c>
      <c r="G353" s="21" t="s">
        <v>529</v>
      </c>
      <c r="H353" s="21" t="s">
        <v>146</v>
      </c>
      <c r="I353" s="25">
        <v>1</v>
      </c>
      <c r="J353" s="25">
        <v>350000</v>
      </c>
      <c r="K353" s="25">
        <v>90200</v>
      </c>
      <c r="L353" s="25">
        <v>90200</v>
      </c>
    </row>
    <row r="354" s="4" customFormat="1" ht="27" customHeight="1" spans="1:12">
      <c r="A354" s="11">
        <v>43</v>
      </c>
      <c r="B354" s="21" t="s">
        <v>672</v>
      </c>
      <c r="C354" s="21" t="s">
        <v>707</v>
      </c>
      <c r="D354" s="21" t="s">
        <v>138</v>
      </c>
      <c r="E354" s="21" t="s">
        <v>143</v>
      </c>
      <c r="F354" s="21" t="s">
        <v>144</v>
      </c>
      <c r="G354" s="21" t="s">
        <v>529</v>
      </c>
      <c r="H354" s="21" t="s">
        <v>146</v>
      </c>
      <c r="I354" s="25">
        <v>1</v>
      </c>
      <c r="J354" s="25">
        <v>350000</v>
      </c>
      <c r="K354" s="25">
        <v>90200</v>
      </c>
      <c r="L354" s="25">
        <v>90200</v>
      </c>
    </row>
    <row r="355" s="4" customFormat="1" ht="27" customHeight="1" spans="1:12">
      <c r="A355" s="11">
        <v>44</v>
      </c>
      <c r="B355" s="21" t="s">
        <v>708</v>
      </c>
      <c r="C355" s="21" t="s">
        <v>709</v>
      </c>
      <c r="D355" s="21" t="s">
        <v>506</v>
      </c>
      <c r="E355" s="21" t="s">
        <v>710</v>
      </c>
      <c r="F355" s="21" t="s">
        <v>711</v>
      </c>
      <c r="G355" s="21" t="s">
        <v>712</v>
      </c>
      <c r="H355" s="21" t="s">
        <v>713</v>
      </c>
      <c r="I355" s="25">
        <v>1</v>
      </c>
      <c r="J355" s="25">
        <v>38000</v>
      </c>
      <c r="K355" s="25">
        <v>6000</v>
      </c>
      <c r="L355" s="25">
        <v>6000</v>
      </c>
    </row>
    <row r="356" s="4" customFormat="1" ht="27" customHeight="1" spans="1:12">
      <c r="A356" s="11">
        <v>45</v>
      </c>
      <c r="B356" s="21" t="s">
        <v>675</v>
      </c>
      <c r="C356" s="21" t="s">
        <v>714</v>
      </c>
      <c r="D356" s="21" t="s">
        <v>25</v>
      </c>
      <c r="E356" s="21" t="s">
        <v>26</v>
      </c>
      <c r="F356" s="21" t="s">
        <v>25</v>
      </c>
      <c r="G356" s="21" t="s">
        <v>533</v>
      </c>
      <c r="H356" s="21" t="s">
        <v>28</v>
      </c>
      <c r="I356" s="25">
        <v>1</v>
      </c>
      <c r="J356" s="25">
        <v>130000</v>
      </c>
      <c r="K356" s="25">
        <v>16500</v>
      </c>
      <c r="L356" s="25">
        <v>16500</v>
      </c>
    </row>
    <row r="357" s="4" customFormat="1" ht="27" customHeight="1" spans="1:12">
      <c r="A357" s="11">
        <v>46</v>
      </c>
      <c r="B357" s="21" t="s">
        <v>654</v>
      </c>
      <c r="C357" s="21" t="s">
        <v>715</v>
      </c>
      <c r="D357" s="21" t="s">
        <v>25</v>
      </c>
      <c r="E357" s="21" t="s">
        <v>26</v>
      </c>
      <c r="F357" s="21" t="s">
        <v>25</v>
      </c>
      <c r="G357" s="21" t="s">
        <v>533</v>
      </c>
      <c r="H357" s="21" t="s">
        <v>28</v>
      </c>
      <c r="I357" s="25">
        <v>1</v>
      </c>
      <c r="J357" s="25">
        <v>144000</v>
      </c>
      <c r="K357" s="25">
        <v>16500</v>
      </c>
      <c r="L357" s="25">
        <v>16500</v>
      </c>
    </row>
    <row r="358" s="4" customFormat="1" ht="27" customHeight="1" spans="1:12">
      <c r="A358" s="11">
        <v>47</v>
      </c>
      <c r="B358" s="21" t="s">
        <v>654</v>
      </c>
      <c r="C358" s="21" t="s">
        <v>716</v>
      </c>
      <c r="D358" s="21" t="s">
        <v>16</v>
      </c>
      <c r="E358" s="21" t="s">
        <v>48</v>
      </c>
      <c r="F358" s="21" t="s">
        <v>18</v>
      </c>
      <c r="G358" s="21" t="s">
        <v>656</v>
      </c>
      <c r="H358" s="21" t="s">
        <v>50</v>
      </c>
      <c r="I358" s="25">
        <v>1</v>
      </c>
      <c r="J358" s="25">
        <v>12000</v>
      </c>
      <c r="K358" s="25">
        <v>2000</v>
      </c>
      <c r="L358" s="25">
        <v>2000</v>
      </c>
    </row>
    <row r="359" s="4" customFormat="1" ht="27" customHeight="1" spans="1:12">
      <c r="A359" s="11">
        <v>48</v>
      </c>
      <c r="B359" s="21" t="s">
        <v>717</v>
      </c>
      <c r="C359" s="21" t="s">
        <v>718</v>
      </c>
      <c r="D359" s="21" t="s">
        <v>93</v>
      </c>
      <c r="E359" s="21" t="s">
        <v>719</v>
      </c>
      <c r="F359" s="21" t="s">
        <v>720</v>
      </c>
      <c r="G359" s="21" t="s">
        <v>721</v>
      </c>
      <c r="H359" s="21" t="s">
        <v>395</v>
      </c>
      <c r="I359" s="25">
        <v>1</v>
      </c>
      <c r="J359" s="25">
        <v>146000</v>
      </c>
      <c r="K359" s="25">
        <v>19900</v>
      </c>
      <c r="L359" s="25">
        <v>19900</v>
      </c>
    </row>
    <row r="360" s="4" customFormat="1" ht="27" customHeight="1" spans="1:12">
      <c r="A360" s="11">
        <v>49</v>
      </c>
      <c r="B360" s="21" t="s">
        <v>722</v>
      </c>
      <c r="C360" s="21" t="s">
        <v>723</v>
      </c>
      <c r="D360" s="21" t="s">
        <v>724</v>
      </c>
      <c r="E360" s="21" t="s">
        <v>704</v>
      </c>
      <c r="F360" s="21" t="s">
        <v>724</v>
      </c>
      <c r="G360" s="21" t="s">
        <v>725</v>
      </c>
      <c r="H360" s="21" t="s">
        <v>495</v>
      </c>
      <c r="I360" s="25">
        <v>1</v>
      </c>
      <c r="J360" s="25">
        <v>190000</v>
      </c>
      <c r="K360" s="25">
        <v>50000</v>
      </c>
      <c r="L360" s="25">
        <v>50000</v>
      </c>
    </row>
    <row r="361" s="4" customFormat="1" ht="27" customHeight="1" spans="1:12">
      <c r="A361" s="11">
        <v>50</v>
      </c>
      <c r="B361" s="21" t="s">
        <v>717</v>
      </c>
      <c r="C361" s="21" t="s">
        <v>726</v>
      </c>
      <c r="D361" s="21" t="s">
        <v>204</v>
      </c>
      <c r="E361" s="21" t="s">
        <v>727</v>
      </c>
      <c r="F361" s="21" t="s">
        <v>204</v>
      </c>
      <c r="G361" s="21" t="s">
        <v>728</v>
      </c>
      <c r="H361" s="21" t="s">
        <v>729</v>
      </c>
      <c r="I361" s="25">
        <v>1</v>
      </c>
      <c r="J361" s="25">
        <v>40000</v>
      </c>
      <c r="K361" s="25">
        <v>10000</v>
      </c>
      <c r="L361" s="25">
        <v>10000</v>
      </c>
    </row>
    <row r="362" s="4" customFormat="1" ht="27" customHeight="1" spans="1:12">
      <c r="A362" s="11">
        <v>51</v>
      </c>
      <c r="B362" s="21" t="s">
        <v>651</v>
      </c>
      <c r="C362" s="21" t="s">
        <v>730</v>
      </c>
      <c r="D362" s="21" t="s">
        <v>472</v>
      </c>
      <c r="E362" s="21" t="s">
        <v>368</v>
      </c>
      <c r="F362" s="21" t="s">
        <v>288</v>
      </c>
      <c r="G362" s="21" t="s">
        <v>731</v>
      </c>
      <c r="H362" s="21" t="s">
        <v>368</v>
      </c>
      <c r="I362" s="25">
        <v>1</v>
      </c>
      <c r="J362" s="25">
        <v>37000</v>
      </c>
      <c r="K362" s="25">
        <v>10800</v>
      </c>
      <c r="L362" s="25">
        <v>10800</v>
      </c>
    </row>
    <row r="363" s="4" customFormat="1" ht="27" customHeight="1" spans="1:12">
      <c r="A363" s="11">
        <v>52</v>
      </c>
      <c r="B363" s="21" t="s">
        <v>651</v>
      </c>
      <c r="C363" s="21" t="s">
        <v>730</v>
      </c>
      <c r="D363" s="21" t="s">
        <v>472</v>
      </c>
      <c r="E363" s="21" t="s">
        <v>368</v>
      </c>
      <c r="F363" s="21" t="s">
        <v>288</v>
      </c>
      <c r="G363" s="21" t="s">
        <v>731</v>
      </c>
      <c r="H363" s="21" t="s">
        <v>368</v>
      </c>
      <c r="I363" s="25">
        <v>1</v>
      </c>
      <c r="J363" s="25">
        <v>37000</v>
      </c>
      <c r="K363" s="25">
        <v>10800</v>
      </c>
      <c r="L363" s="25">
        <v>10800</v>
      </c>
    </row>
    <row r="364" s="4" customFormat="1" ht="27" customHeight="1" spans="1:12">
      <c r="A364" s="11">
        <v>53</v>
      </c>
      <c r="B364" s="21" t="s">
        <v>651</v>
      </c>
      <c r="C364" s="21" t="s">
        <v>730</v>
      </c>
      <c r="D364" s="21" t="s">
        <v>16</v>
      </c>
      <c r="E364" s="21" t="s">
        <v>57</v>
      </c>
      <c r="F364" s="21" t="s">
        <v>58</v>
      </c>
      <c r="G364" s="21" t="s">
        <v>584</v>
      </c>
      <c r="H364" s="21" t="s">
        <v>50</v>
      </c>
      <c r="I364" s="25">
        <v>1</v>
      </c>
      <c r="J364" s="25">
        <v>38000</v>
      </c>
      <c r="K364" s="25">
        <v>6600</v>
      </c>
      <c r="L364" s="25">
        <v>6600</v>
      </c>
    </row>
    <row r="365" s="4" customFormat="1" ht="27" customHeight="1" spans="1:12">
      <c r="A365" s="11">
        <v>54</v>
      </c>
      <c r="B365" s="21" t="s">
        <v>717</v>
      </c>
      <c r="C365" s="21" t="s">
        <v>732</v>
      </c>
      <c r="D365" s="21" t="s">
        <v>51</v>
      </c>
      <c r="E365" s="21" t="s">
        <v>733</v>
      </c>
      <c r="F365" s="21" t="s">
        <v>51</v>
      </c>
      <c r="G365" s="21" t="s">
        <v>734</v>
      </c>
      <c r="H365" s="21" t="s">
        <v>367</v>
      </c>
      <c r="I365" s="25">
        <v>1</v>
      </c>
      <c r="J365" s="25">
        <v>28000</v>
      </c>
      <c r="K365" s="25">
        <v>2700</v>
      </c>
      <c r="L365" s="25">
        <v>2700</v>
      </c>
    </row>
    <row r="366" s="4" customFormat="1" ht="27" customHeight="1" spans="1:12">
      <c r="A366" s="11">
        <v>55</v>
      </c>
      <c r="B366" s="21" t="s">
        <v>645</v>
      </c>
      <c r="C366" s="21" t="s">
        <v>735</v>
      </c>
      <c r="D366" s="21" t="s">
        <v>16</v>
      </c>
      <c r="E366" s="21" t="s">
        <v>57</v>
      </c>
      <c r="F366" s="21" t="s">
        <v>58</v>
      </c>
      <c r="G366" s="21" t="s">
        <v>584</v>
      </c>
      <c r="H366" s="21" t="s">
        <v>50</v>
      </c>
      <c r="I366" s="25">
        <v>1</v>
      </c>
      <c r="J366" s="25">
        <v>55000</v>
      </c>
      <c r="K366" s="25">
        <v>6600</v>
      </c>
      <c r="L366" s="25">
        <v>6600</v>
      </c>
    </row>
    <row r="367" s="4" customFormat="1" ht="27" customHeight="1" spans="1:12">
      <c r="A367" s="11">
        <v>56</v>
      </c>
      <c r="B367" s="21" t="s">
        <v>717</v>
      </c>
      <c r="C367" s="21" t="s">
        <v>736</v>
      </c>
      <c r="D367" s="21" t="s">
        <v>93</v>
      </c>
      <c r="E367" s="21" t="s">
        <v>719</v>
      </c>
      <c r="F367" s="21" t="s">
        <v>720</v>
      </c>
      <c r="G367" s="21" t="s">
        <v>721</v>
      </c>
      <c r="H367" s="21" t="s">
        <v>395</v>
      </c>
      <c r="I367" s="25">
        <v>2</v>
      </c>
      <c r="J367" s="25">
        <v>153000</v>
      </c>
      <c r="K367" s="25">
        <v>19900</v>
      </c>
      <c r="L367" s="25">
        <v>39800</v>
      </c>
    </row>
    <row r="368" s="4" customFormat="1" ht="27" customHeight="1" spans="1:12">
      <c r="A368" s="11">
        <v>57</v>
      </c>
      <c r="B368" s="21" t="s">
        <v>660</v>
      </c>
      <c r="C368" s="21" t="s">
        <v>737</v>
      </c>
      <c r="D368" s="21" t="s">
        <v>16</v>
      </c>
      <c r="E368" s="21" t="s">
        <v>57</v>
      </c>
      <c r="F368" s="21" t="s">
        <v>58</v>
      </c>
      <c r="G368" s="21" t="s">
        <v>584</v>
      </c>
      <c r="H368" s="21" t="s">
        <v>50</v>
      </c>
      <c r="I368" s="25">
        <v>1</v>
      </c>
      <c r="J368" s="25">
        <v>42000</v>
      </c>
      <c r="K368" s="25">
        <v>6600</v>
      </c>
      <c r="L368" s="25">
        <v>6600</v>
      </c>
    </row>
    <row r="369" s="4" customFormat="1" ht="27" customHeight="1" spans="1:12">
      <c r="A369" s="11">
        <v>58</v>
      </c>
      <c r="B369" s="21" t="s">
        <v>672</v>
      </c>
      <c r="C369" s="21" t="s">
        <v>738</v>
      </c>
      <c r="D369" s="21" t="s">
        <v>93</v>
      </c>
      <c r="E369" s="21" t="s">
        <v>719</v>
      </c>
      <c r="F369" s="21" t="s">
        <v>720</v>
      </c>
      <c r="G369" s="21" t="s">
        <v>721</v>
      </c>
      <c r="H369" s="21" t="s">
        <v>395</v>
      </c>
      <c r="I369" s="25">
        <v>1</v>
      </c>
      <c r="J369" s="25">
        <v>153000</v>
      </c>
      <c r="K369" s="25">
        <v>19900</v>
      </c>
      <c r="L369" s="25">
        <v>19900</v>
      </c>
    </row>
    <row r="370" s="4" customFormat="1" ht="27" customHeight="1" spans="1:12">
      <c r="A370" s="11">
        <v>59</v>
      </c>
      <c r="B370" s="21" t="s">
        <v>651</v>
      </c>
      <c r="C370" s="21" t="s">
        <v>739</v>
      </c>
      <c r="D370" s="21" t="s">
        <v>75</v>
      </c>
      <c r="E370" s="21" t="s">
        <v>304</v>
      </c>
      <c r="F370" s="21" t="s">
        <v>740</v>
      </c>
      <c r="G370" s="21" t="s">
        <v>741</v>
      </c>
      <c r="H370" s="21" t="s">
        <v>306</v>
      </c>
      <c r="I370" s="25">
        <v>1</v>
      </c>
      <c r="J370" s="25">
        <v>3000</v>
      </c>
      <c r="K370" s="25">
        <v>1000</v>
      </c>
      <c r="L370" s="25">
        <v>1000</v>
      </c>
    </row>
    <row r="371" s="4" customFormat="1" ht="27" customHeight="1" spans="1:12">
      <c r="A371" s="11">
        <v>60</v>
      </c>
      <c r="B371" s="21" t="s">
        <v>651</v>
      </c>
      <c r="C371" s="21" t="s">
        <v>739</v>
      </c>
      <c r="D371" s="21" t="s">
        <v>70</v>
      </c>
      <c r="E371" s="21" t="s">
        <v>304</v>
      </c>
      <c r="F371" s="21" t="s">
        <v>70</v>
      </c>
      <c r="G371" s="21" t="s">
        <v>742</v>
      </c>
      <c r="H371" s="21" t="s">
        <v>306</v>
      </c>
      <c r="I371" s="25">
        <v>1</v>
      </c>
      <c r="J371" s="25">
        <v>6000</v>
      </c>
      <c r="K371" s="25">
        <v>1850</v>
      </c>
      <c r="L371" s="25">
        <v>1850</v>
      </c>
    </row>
    <row r="372" s="4" customFormat="1" ht="27" customHeight="1" spans="1:12">
      <c r="A372" s="11">
        <v>61</v>
      </c>
      <c r="B372" s="21" t="s">
        <v>654</v>
      </c>
      <c r="C372" s="21" t="s">
        <v>743</v>
      </c>
      <c r="D372" s="21" t="s">
        <v>16</v>
      </c>
      <c r="E372" s="21" t="s">
        <v>744</v>
      </c>
      <c r="F372" s="21" t="s">
        <v>18</v>
      </c>
      <c r="G372" s="21" t="s">
        <v>745</v>
      </c>
      <c r="H372" s="21" t="s">
        <v>55</v>
      </c>
      <c r="I372" s="25">
        <v>1</v>
      </c>
      <c r="J372" s="25">
        <v>13000</v>
      </c>
      <c r="K372" s="25">
        <v>4400</v>
      </c>
      <c r="L372" s="25">
        <v>4400</v>
      </c>
    </row>
    <row r="373" s="4" customFormat="1" ht="27" customHeight="1" spans="1:12">
      <c r="A373" s="11">
        <v>62</v>
      </c>
      <c r="B373" s="21" t="s">
        <v>722</v>
      </c>
      <c r="C373" s="21" t="s">
        <v>723</v>
      </c>
      <c r="D373" s="21" t="s">
        <v>16</v>
      </c>
      <c r="E373" s="21" t="s">
        <v>57</v>
      </c>
      <c r="F373" s="21" t="s">
        <v>58</v>
      </c>
      <c r="G373" s="21" t="s">
        <v>584</v>
      </c>
      <c r="H373" s="21" t="s">
        <v>50</v>
      </c>
      <c r="I373" s="25">
        <v>1</v>
      </c>
      <c r="J373" s="25">
        <v>42000</v>
      </c>
      <c r="K373" s="25">
        <v>6600</v>
      </c>
      <c r="L373" s="25">
        <v>6600</v>
      </c>
    </row>
    <row r="374" s="4" customFormat="1" ht="27" customHeight="1" spans="1:12">
      <c r="A374" s="11">
        <v>63</v>
      </c>
      <c r="B374" s="21" t="s">
        <v>722</v>
      </c>
      <c r="C374" s="21" t="s">
        <v>723</v>
      </c>
      <c r="D374" s="21" t="s">
        <v>16</v>
      </c>
      <c r="E374" s="21" t="s">
        <v>57</v>
      </c>
      <c r="F374" s="21" t="s">
        <v>58</v>
      </c>
      <c r="G374" s="21" t="s">
        <v>584</v>
      </c>
      <c r="H374" s="21" t="s">
        <v>50</v>
      </c>
      <c r="I374" s="25">
        <v>1</v>
      </c>
      <c r="J374" s="25">
        <v>42000</v>
      </c>
      <c r="K374" s="25">
        <v>6600</v>
      </c>
      <c r="L374" s="25">
        <v>6600</v>
      </c>
    </row>
    <row r="375" s="4" customFormat="1" ht="27" customHeight="1" spans="1:12">
      <c r="A375" s="11">
        <v>64</v>
      </c>
      <c r="B375" s="21" t="s">
        <v>672</v>
      </c>
      <c r="C375" s="21" t="s">
        <v>746</v>
      </c>
      <c r="D375" s="21" t="s">
        <v>724</v>
      </c>
      <c r="E375" s="21" t="s">
        <v>704</v>
      </c>
      <c r="F375" s="21" t="s">
        <v>724</v>
      </c>
      <c r="G375" s="21" t="s">
        <v>725</v>
      </c>
      <c r="H375" s="21" t="s">
        <v>495</v>
      </c>
      <c r="I375" s="25">
        <v>1</v>
      </c>
      <c r="J375" s="39">
        <v>190000</v>
      </c>
      <c r="K375" s="39">
        <v>50000</v>
      </c>
      <c r="L375" s="39">
        <v>50000</v>
      </c>
    </row>
    <row r="376" s="4" customFormat="1" ht="22" customHeight="1" spans="1:12">
      <c r="A376" s="18" t="s">
        <v>213</v>
      </c>
      <c r="B376" s="19"/>
      <c r="C376" s="19"/>
      <c r="D376" s="19"/>
      <c r="E376" s="19"/>
      <c r="F376" s="19"/>
      <c r="G376" s="19"/>
      <c r="H376" s="20"/>
      <c r="I376" s="25">
        <f t="shared" ref="I376:L376" si="5">SUM(I312:I375)</f>
        <v>65</v>
      </c>
      <c r="J376" s="25">
        <f t="shared" si="5"/>
        <v>13291800</v>
      </c>
      <c r="K376" s="25">
        <f t="shared" si="5"/>
        <v>2914980</v>
      </c>
      <c r="L376" s="25">
        <f t="shared" si="5"/>
        <v>2934880</v>
      </c>
    </row>
    <row r="377" s="4" customFormat="1" ht="15" customHeight="1" spans="1:12">
      <c r="A377" s="11">
        <v>1</v>
      </c>
      <c r="B377" s="21" t="s">
        <v>747</v>
      </c>
      <c r="C377" s="21" t="s">
        <v>748</v>
      </c>
      <c r="D377" s="21" t="s">
        <v>724</v>
      </c>
      <c r="E377" s="21" t="s">
        <v>749</v>
      </c>
      <c r="F377" s="21" t="s">
        <v>724</v>
      </c>
      <c r="G377" s="21" t="s">
        <v>750</v>
      </c>
      <c r="H377" s="21" t="s">
        <v>751</v>
      </c>
      <c r="I377" s="25">
        <v>1</v>
      </c>
      <c r="J377" s="25">
        <v>150000</v>
      </c>
      <c r="K377" s="25">
        <v>50000</v>
      </c>
      <c r="L377" s="25">
        <v>50000</v>
      </c>
    </row>
    <row r="378" s="4" customFormat="1" ht="15" customHeight="1" spans="1:12">
      <c r="A378" s="11">
        <v>2</v>
      </c>
      <c r="B378" s="21" t="s">
        <v>747</v>
      </c>
      <c r="C378" s="21" t="s">
        <v>752</v>
      </c>
      <c r="D378" s="21" t="s">
        <v>93</v>
      </c>
      <c r="E378" s="21" t="s">
        <v>753</v>
      </c>
      <c r="F378" s="21" t="s">
        <v>754</v>
      </c>
      <c r="G378" s="21" t="s">
        <v>755</v>
      </c>
      <c r="H378" s="21" t="s">
        <v>756</v>
      </c>
      <c r="I378" s="25">
        <v>1</v>
      </c>
      <c r="J378" s="25">
        <v>175000</v>
      </c>
      <c r="K378" s="25">
        <v>24300</v>
      </c>
      <c r="L378" s="25">
        <v>24300</v>
      </c>
    </row>
    <row r="379" s="4" customFormat="1" ht="27" customHeight="1" spans="1:12">
      <c r="A379" s="11">
        <v>3</v>
      </c>
      <c r="B379" s="21" t="s">
        <v>757</v>
      </c>
      <c r="C379" s="21" t="s">
        <v>758</v>
      </c>
      <c r="D379" s="21" t="s">
        <v>138</v>
      </c>
      <c r="E379" s="21" t="s">
        <v>143</v>
      </c>
      <c r="F379" s="21" t="s">
        <v>759</v>
      </c>
      <c r="G379" s="21" t="s">
        <v>529</v>
      </c>
      <c r="H379" s="21" t="s">
        <v>146</v>
      </c>
      <c r="I379" s="25">
        <v>1</v>
      </c>
      <c r="J379" s="25">
        <v>350000</v>
      </c>
      <c r="K379" s="25">
        <v>95000</v>
      </c>
      <c r="L379" s="25">
        <v>95000</v>
      </c>
    </row>
    <row r="380" s="4" customFormat="1" ht="27" customHeight="1" spans="1:12">
      <c r="A380" s="11">
        <v>4</v>
      </c>
      <c r="B380" s="21" t="s">
        <v>760</v>
      </c>
      <c r="C380" s="21" t="s">
        <v>761</v>
      </c>
      <c r="D380" s="21" t="s">
        <v>138</v>
      </c>
      <c r="E380" s="21" t="s">
        <v>143</v>
      </c>
      <c r="F380" s="21" t="s">
        <v>759</v>
      </c>
      <c r="G380" s="21" t="s">
        <v>529</v>
      </c>
      <c r="H380" s="21" t="s">
        <v>146</v>
      </c>
      <c r="I380" s="25">
        <v>1</v>
      </c>
      <c r="J380" s="25">
        <v>350000</v>
      </c>
      <c r="K380" s="25">
        <v>95000</v>
      </c>
      <c r="L380" s="25">
        <v>95000</v>
      </c>
    </row>
    <row r="381" s="4" customFormat="1" ht="27" customHeight="1" spans="1:12">
      <c r="A381" s="11">
        <v>5</v>
      </c>
      <c r="B381" s="21" t="s">
        <v>747</v>
      </c>
      <c r="C381" s="21" t="s">
        <v>748</v>
      </c>
      <c r="D381" s="21" t="s">
        <v>138</v>
      </c>
      <c r="E381" s="21" t="s">
        <v>139</v>
      </c>
      <c r="F381" s="21" t="s">
        <v>759</v>
      </c>
      <c r="G381" s="21" t="s">
        <v>577</v>
      </c>
      <c r="H381" s="21" t="s">
        <v>287</v>
      </c>
      <c r="I381" s="25">
        <v>1</v>
      </c>
      <c r="J381" s="25">
        <v>395000</v>
      </c>
      <c r="K381" s="25">
        <v>90200</v>
      </c>
      <c r="L381" s="25">
        <v>90200</v>
      </c>
    </row>
    <row r="382" s="4" customFormat="1" ht="15" customHeight="1" spans="1:12">
      <c r="A382" s="11">
        <v>6</v>
      </c>
      <c r="B382" s="21" t="s">
        <v>760</v>
      </c>
      <c r="C382" s="21" t="s">
        <v>762</v>
      </c>
      <c r="D382" s="21" t="s">
        <v>344</v>
      </c>
      <c r="E382" s="21" t="s">
        <v>345</v>
      </c>
      <c r="F382" s="21" t="s">
        <v>763</v>
      </c>
      <c r="G382" s="21" t="s">
        <v>764</v>
      </c>
      <c r="H382" s="21" t="s">
        <v>347</v>
      </c>
      <c r="I382" s="25">
        <v>1</v>
      </c>
      <c r="J382" s="25">
        <v>3300</v>
      </c>
      <c r="K382" s="25">
        <v>1100</v>
      </c>
      <c r="L382" s="25">
        <v>1100</v>
      </c>
    </row>
    <row r="383" s="4" customFormat="1" ht="15" customHeight="1" spans="1:12">
      <c r="A383" s="11">
        <v>7</v>
      </c>
      <c r="B383" s="21" t="s">
        <v>765</v>
      </c>
      <c r="C383" s="21" t="s">
        <v>766</v>
      </c>
      <c r="D383" s="21" t="s">
        <v>36</v>
      </c>
      <c r="E383" s="21" t="s">
        <v>767</v>
      </c>
      <c r="F383" s="21" t="s">
        <v>768</v>
      </c>
      <c r="G383" s="21" t="s">
        <v>769</v>
      </c>
      <c r="H383" s="21" t="s">
        <v>770</v>
      </c>
      <c r="I383" s="25">
        <v>1</v>
      </c>
      <c r="J383" s="25">
        <v>45000</v>
      </c>
      <c r="K383" s="25">
        <v>9000</v>
      </c>
      <c r="L383" s="25">
        <v>9000</v>
      </c>
    </row>
    <row r="384" s="4" customFormat="1" ht="15" customHeight="1" spans="1:12">
      <c r="A384" s="11">
        <v>8</v>
      </c>
      <c r="B384" s="21" t="s">
        <v>771</v>
      </c>
      <c r="C384" s="21" t="s">
        <v>772</v>
      </c>
      <c r="D384" s="21" t="s">
        <v>36</v>
      </c>
      <c r="E384" s="21" t="s">
        <v>773</v>
      </c>
      <c r="F384" s="21" t="s">
        <v>768</v>
      </c>
      <c r="G384" s="21" t="s">
        <v>774</v>
      </c>
      <c r="H384" s="21" t="s">
        <v>775</v>
      </c>
      <c r="I384" s="25">
        <v>1</v>
      </c>
      <c r="J384" s="25">
        <v>34000</v>
      </c>
      <c r="K384" s="25">
        <v>9000</v>
      </c>
      <c r="L384" s="25">
        <v>9000</v>
      </c>
    </row>
    <row r="385" s="4" customFormat="1" ht="27" customHeight="1" spans="1:12">
      <c r="A385" s="11">
        <v>9</v>
      </c>
      <c r="B385" s="21" t="s">
        <v>757</v>
      </c>
      <c r="C385" s="21" t="s">
        <v>776</v>
      </c>
      <c r="D385" s="21" t="s">
        <v>36</v>
      </c>
      <c r="E385" s="21" t="s">
        <v>171</v>
      </c>
      <c r="F385" s="21" t="s">
        <v>777</v>
      </c>
      <c r="G385" s="21" t="s">
        <v>778</v>
      </c>
      <c r="H385" s="21" t="s">
        <v>174</v>
      </c>
      <c r="I385" s="25">
        <v>1</v>
      </c>
      <c r="J385" s="25">
        <v>18000</v>
      </c>
      <c r="K385" s="25">
        <v>5680</v>
      </c>
      <c r="L385" s="25">
        <v>5680</v>
      </c>
    </row>
    <row r="386" s="4" customFormat="1" ht="48" customHeight="1" spans="1:12">
      <c r="A386" s="11">
        <v>10</v>
      </c>
      <c r="B386" s="21" t="s">
        <v>779</v>
      </c>
      <c r="C386" s="21" t="s">
        <v>780</v>
      </c>
      <c r="D386" s="21" t="s">
        <v>36</v>
      </c>
      <c r="E386" s="21" t="s">
        <v>210</v>
      </c>
      <c r="F386" s="21" t="s">
        <v>341</v>
      </c>
      <c r="G386" s="21" t="s">
        <v>781</v>
      </c>
      <c r="H386" s="21" t="s">
        <v>409</v>
      </c>
      <c r="I386" s="25">
        <v>1</v>
      </c>
      <c r="J386" s="25">
        <v>82000</v>
      </c>
      <c r="K386" s="25">
        <v>9000</v>
      </c>
      <c r="L386" s="25">
        <v>9000</v>
      </c>
    </row>
    <row r="387" s="4" customFormat="1" ht="27" customHeight="1" spans="1:12">
      <c r="A387" s="11">
        <v>11</v>
      </c>
      <c r="B387" s="21" t="s">
        <v>782</v>
      </c>
      <c r="C387" s="21" t="s">
        <v>783</v>
      </c>
      <c r="D387" s="21" t="s">
        <v>36</v>
      </c>
      <c r="E387" s="21" t="s">
        <v>784</v>
      </c>
      <c r="F387" s="21" t="s">
        <v>777</v>
      </c>
      <c r="G387" s="21" t="s">
        <v>785</v>
      </c>
      <c r="H387" s="21" t="s">
        <v>786</v>
      </c>
      <c r="I387" s="25">
        <v>1</v>
      </c>
      <c r="J387" s="25">
        <v>20000</v>
      </c>
      <c r="K387" s="25">
        <v>5680</v>
      </c>
      <c r="L387" s="25">
        <v>5680</v>
      </c>
    </row>
    <row r="388" s="4" customFormat="1" ht="15" customHeight="1" spans="1:12">
      <c r="A388" s="11">
        <v>12</v>
      </c>
      <c r="B388" s="21" t="s">
        <v>765</v>
      </c>
      <c r="C388" s="21" t="s">
        <v>787</v>
      </c>
      <c r="D388" s="21" t="s">
        <v>36</v>
      </c>
      <c r="E388" s="21" t="s">
        <v>784</v>
      </c>
      <c r="F388" s="21" t="s">
        <v>768</v>
      </c>
      <c r="G388" s="21" t="s">
        <v>769</v>
      </c>
      <c r="H388" s="21" t="s">
        <v>786</v>
      </c>
      <c r="I388" s="25">
        <v>1</v>
      </c>
      <c r="J388" s="25">
        <v>36500</v>
      </c>
      <c r="K388" s="25">
        <v>9000</v>
      </c>
      <c r="L388" s="25">
        <v>9000</v>
      </c>
    </row>
    <row r="389" s="4" customFormat="1" ht="27" customHeight="1" spans="1:12">
      <c r="A389" s="11">
        <v>13</v>
      </c>
      <c r="B389" s="21" t="s">
        <v>747</v>
      </c>
      <c r="C389" s="21" t="s">
        <v>788</v>
      </c>
      <c r="D389" s="21" t="s">
        <v>125</v>
      </c>
      <c r="E389" s="21" t="s">
        <v>710</v>
      </c>
      <c r="F389" s="21" t="s">
        <v>789</v>
      </c>
      <c r="G389" s="21" t="s">
        <v>790</v>
      </c>
      <c r="H389" s="21" t="s">
        <v>713</v>
      </c>
      <c r="I389" s="25">
        <v>1</v>
      </c>
      <c r="J389" s="25">
        <v>55000</v>
      </c>
      <c r="K389" s="25">
        <v>13500</v>
      </c>
      <c r="L389" s="25">
        <v>13500</v>
      </c>
    </row>
    <row r="390" s="4" customFormat="1" ht="27" customHeight="1" spans="1:12">
      <c r="A390" s="11">
        <v>14</v>
      </c>
      <c r="B390" s="21" t="s">
        <v>791</v>
      </c>
      <c r="C390" s="21" t="s">
        <v>792</v>
      </c>
      <c r="D390" s="21" t="s">
        <v>472</v>
      </c>
      <c r="E390" s="21" t="s">
        <v>473</v>
      </c>
      <c r="F390" s="21" t="s">
        <v>793</v>
      </c>
      <c r="G390" s="21" t="s">
        <v>794</v>
      </c>
      <c r="H390" s="21" t="s">
        <v>473</v>
      </c>
      <c r="I390" s="25">
        <v>1</v>
      </c>
      <c r="J390" s="25">
        <v>42000</v>
      </c>
      <c r="K390" s="25">
        <v>10800</v>
      </c>
      <c r="L390" s="25">
        <v>10800</v>
      </c>
    </row>
    <row r="391" s="4" customFormat="1" ht="27" customHeight="1" spans="1:12">
      <c r="A391" s="11">
        <v>15</v>
      </c>
      <c r="B391" s="21" t="s">
        <v>747</v>
      </c>
      <c r="C391" s="21" t="s">
        <v>795</v>
      </c>
      <c r="D391" s="21" t="s">
        <v>25</v>
      </c>
      <c r="E391" s="21" t="s">
        <v>796</v>
      </c>
      <c r="F391" s="21" t="s">
        <v>797</v>
      </c>
      <c r="G391" s="21" t="s">
        <v>798</v>
      </c>
      <c r="H391" s="21" t="s">
        <v>384</v>
      </c>
      <c r="I391" s="25">
        <v>1</v>
      </c>
      <c r="J391" s="25">
        <v>280000</v>
      </c>
      <c r="K391" s="25">
        <v>40900</v>
      </c>
      <c r="L391" s="25">
        <v>40900</v>
      </c>
    </row>
    <row r="392" s="4" customFormat="1" ht="27" customHeight="1" spans="1:12">
      <c r="A392" s="11">
        <v>16</v>
      </c>
      <c r="B392" s="21" t="s">
        <v>771</v>
      </c>
      <c r="C392" s="21" t="s">
        <v>772</v>
      </c>
      <c r="D392" s="21" t="s">
        <v>25</v>
      </c>
      <c r="E392" s="21" t="s">
        <v>512</v>
      </c>
      <c r="F392" s="21" t="s">
        <v>254</v>
      </c>
      <c r="G392" s="21" t="s">
        <v>799</v>
      </c>
      <c r="H392" s="21" t="s">
        <v>800</v>
      </c>
      <c r="I392" s="25">
        <v>1</v>
      </c>
      <c r="J392" s="25">
        <v>305000</v>
      </c>
      <c r="K392" s="25">
        <v>38600</v>
      </c>
      <c r="L392" s="25">
        <v>38600</v>
      </c>
    </row>
    <row r="393" s="4" customFormat="1" ht="27" customHeight="1" spans="1:12">
      <c r="A393" s="11">
        <v>17</v>
      </c>
      <c r="B393" s="21" t="s">
        <v>757</v>
      </c>
      <c r="C393" s="21" t="s">
        <v>776</v>
      </c>
      <c r="D393" s="21" t="s">
        <v>25</v>
      </c>
      <c r="E393" s="21" t="s">
        <v>159</v>
      </c>
      <c r="F393" s="21" t="s">
        <v>242</v>
      </c>
      <c r="G393" s="21" t="s">
        <v>256</v>
      </c>
      <c r="H393" s="21" t="s">
        <v>161</v>
      </c>
      <c r="I393" s="25">
        <v>1</v>
      </c>
      <c r="J393" s="25">
        <v>172000</v>
      </c>
      <c r="K393" s="25">
        <v>20400</v>
      </c>
      <c r="L393" s="25">
        <v>20400</v>
      </c>
    </row>
    <row r="394" s="4" customFormat="1" ht="27" customHeight="1" spans="1:12">
      <c r="A394" s="11">
        <v>18</v>
      </c>
      <c r="B394" s="21" t="s">
        <v>771</v>
      </c>
      <c r="C394" s="21" t="s">
        <v>801</v>
      </c>
      <c r="D394" s="21" t="s">
        <v>25</v>
      </c>
      <c r="E394" s="21" t="s">
        <v>81</v>
      </c>
      <c r="F394" s="21" t="s">
        <v>316</v>
      </c>
      <c r="G394" s="21" t="s">
        <v>82</v>
      </c>
      <c r="H394" s="21" t="s">
        <v>83</v>
      </c>
      <c r="I394" s="25">
        <v>1</v>
      </c>
      <c r="J394" s="25">
        <v>62500</v>
      </c>
      <c r="K394" s="25">
        <v>9300</v>
      </c>
      <c r="L394" s="25">
        <v>9300</v>
      </c>
    </row>
    <row r="395" s="4" customFormat="1" ht="27" customHeight="1" spans="1:12">
      <c r="A395" s="11">
        <v>19</v>
      </c>
      <c r="B395" s="21" t="s">
        <v>765</v>
      </c>
      <c r="C395" s="21" t="s">
        <v>766</v>
      </c>
      <c r="D395" s="21" t="s">
        <v>25</v>
      </c>
      <c r="E395" s="21" t="s">
        <v>389</v>
      </c>
      <c r="F395" s="21" t="s">
        <v>254</v>
      </c>
      <c r="G395" s="21" t="s">
        <v>802</v>
      </c>
      <c r="H395" s="21" t="s">
        <v>803</v>
      </c>
      <c r="I395" s="25">
        <v>1</v>
      </c>
      <c r="J395" s="25">
        <v>270000</v>
      </c>
      <c r="K395" s="25">
        <v>38600</v>
      </c>
      <c r="L395" s="25">
        <v>38600</v>
      </c>
    </row>
    <row r="396" s="4" customFormat="1" ht="27" customHeight="1" spans="1:12">
      <c r="A396" s="11">
        <v>20</v>
      </c>
      <c r="B396" s="21" t="s">
        <v>804</v>
      </c>
      <c r="C396" s="21" t="s">
        <v>805</v>
      </c>
      <c r="D396" s="21" t="s">
        <v>25</v>
      </c>
      <c r="E396" s="21" t="s">
        <v>26</v>
      </c>
      <c r="F396" s="21" t="s">
        <v>316</v>
      </c>
      <c r="G396" s="21" t="s">
        <v>806</v>
      </c>
      <c r="H396" s="21" t="s">
        <v>367</v>
      </c>
      <c r="I396" s="25">
        <v>1</v>
      </c>
      <c r="J396" s="25">
        <v>76000</v>
      </c>
      <c r="K396" s="25">
        <v>9300</v>
      </c>
      <c r="L396" s="25">
        <v>9300</v>
      </c>
    </row>
    <row r="397" s="4" customFormat="1" ht="27" customHeight="1" spans="1:12">
      <c r="A397" s="11">
        <v>21</v>
      </c>
      <c r="B397" s="21" t="s">
        <v>757</v>
      </c>
      <c r="C397" s="21" t="s">
        <v>807</v>
      </c>
      <c r="D397" s="21" t="s">
        <v>25</v>
      </c>
      <c r="E397" s="21" t="s">
        <v>185</v>
      </c>
      <c r="F397" s="21" t="s">
        <v>254</v>
      </c>
      <c r="G397" s="21" t="s">
        <v>566</v>
      </c>
      <c r="H397" s="21" t="s">
        <v>40</v>
      </c>
      <c r="I397" s="25">
        <v>1</v>
      </c>
      <c r="J397" s="25">
        <v>268000</v>
      </c>
      <c r="K397" s="25">
        <v>38600</v>
      </c>
      <c r="L397" s="25">
        <v>38600</v>
      </c>
    </row>
    <row r="398" s="4" customFormat="1" ht="27" customHeight="1" spans="1:12">
      <c r="A398" s="11">
        <v>22</v>
      </c>
      <c r="B398" s="21" t="s">
        <v>765</v>
      </c>
      <c r="C398" s="21" t="s">
        <v>808</v>
      </c>
      <c r="D398" s="21" t="s">
        <v>25</v>
      </c>
      <c r="E398" s="21" t="s">
        <v>26</v>
      </c>
      <c r="F398" s="21" t="s">
        <v>316</v>
      </c>
      <c r="G398" s="21" t="s">
        <v>809</v>
      </c>
      <c r="H398" s="21" t="s">
        <v>504</v>
      </c>
      <c r="I398" s="25">
        <v>1</v>
      </c>
      <c r="J398" s="25">
        <v>119000</v>
      </c>
      <c r="K398" s="25">
        <v>9300</v>
      </c>
      <c r="L398" s="25">
        <v>9300</v>
      </c>
    </row>
    <row r="399" s="4" customFormat="1" ht="27" customHeight="1" spans="1:12">
      <c r="A399" s="11">
        <v>23</v>
      </c>
      <c r="B399" s="21" t="s">
        <v>757</v>
      </c>
      <c r="C399" s="21" t="s">
        <v>810</v>
      </c>
      <c r="D399" s="21" t="s">
        <v>25</v>
      </c>
      <c r="E399" s="21" t="s">
        <v>159</v>
      </c>
      <c r="F399" s="21" t="s">
        <v>242</v>
      </c>
      <c r="G399" s="21" t="s">
        <v>256</v>
      </c>
      <c r="H399" s="21" t="s">
        <v>257</v>
      </c>
      <c r="I399" s="25">
        <v>1</v>
      </c>
      <c r="J399" s="25">
        <v>163000</v>
      </c>
      <c r="K399" s="25">
        <v>20400</v>
      </c>
      <c r="L399" s="25">
        <v>20400</v>
      </c>
    </row>
    <row r="400" s="4" customFormat="1" ht="27" customHeight="1" spans="1:12">
      <c r="A400" s="11">
        <v>24</v>
      </c>
      <c r="B400" s="21" t="s">
        <v>811</v>
      </c>
      <c r="C400" s="21" t="s">
        <v>812</v>
      </c>
      <c r="D400" s="21" t="s">
        <v>16</v>
      </c>
      <c r="E400" s="21" t="s">
        <v>57</v>
      </c>
      <c r="F400" s="21" t="s">
        <v>293</v>
      </c>
      <c r="G400" s="21" t="s">
        <v>653</v>
      </c>
      <c r="H400" s="21" t="s">
        <v>50</v>
      </c>
      <c r="I400" s="25">
        <v>1</v>
      </c>
      <c r="J400" s="25">
        <v>30000</v>
      </c>
      <c r="K400" s="25">
        <v>6600</v>
      </c>
      <c r="L400" s="25">
        <v>6600</v>
      </c>
    </row>
    <row r="401" s="4" customFormat="1" ht="27" customHeight="1" spans="1:12">
      <c r="A401" s="11">
        <v>25</v>
      </c>
      <c r="B401" s="21" t="s">
        <v>813</v>
      </c>
      <c r="C401" s="21" t="s">
        <v>814</v>
      </c>
      <c r="D401" s="21" t="s">
        <v>204</v>
      </c>
      <c r="E401" s="21" t="s">
        <v>815</v>
      </c>
      <c r="F401" s="21" t="s">
        <v>816</v>
      </c>
      <c r="G401" s="21" t="s">
        <v>817</v>
      </c>
      <c r="H401" s="21" t="s">
        <v>818</v>
      </c>
      <c r="I401" s="25">
        <v>1</v>
      </c>
      <c r="J401" s="25">
        <v>40000</v>
      </c>
      <c r="K401" s="25">
        <v>12000</v>
      </c>
      <c r="L401" s="25">
        <v>12000</v>
      </c>
    </row>
    <row r="402" s="4" customFormat="1" ht="15" customHeight="1" spans="1:12">
      <c r="A402" s="11">
        <v>26</v>
      </c>
      <c r="B402" s="21" t="s">
        <v>819</v>
      </c>
      <c r="C402" s="21" t="s">
        <v>820</v>
      </c>
      <c r="D402" s="21" t="s">
        <v>75</v>
      </c>
      <c r="E402" s="21" t="s">
        <v>629</v>
      </c>
      <c r="F402" s="21" t="s">
        <v>821</v>
      </c>
      <c r="G402" s="21" t="s">
        <v>631</v>
      </c>
      <c r="H402" s="21" t="s">
        <v>347</v>
      </c>
      <c r="I402" s="25">
        <v>1</v>
      </c>
      <c r="J402" s="25">
        <v>5000</v>
      </c>
      <c r="K402" s="25">
        <v>1500</v>
      </c>
      <c r="L402" s="25">
        <v>1500</v>
      </c>
    </row>
    <row r="403" s="4" customFormat="1" ht="27" customHeight="1" spans="1:12">
      <c r="A403" s="11">
        <v>27</v>
      </c>
      <c r="B403" s="21" t="s">
        <v>760</v>
      </c>
      <c r="C403" s="21" t="s">
        <v>762</v>
      </c>
      <c r="D403" s="21" t="s">
        <v>70</v>
      </c>
      <c r="E403" s="21" t="s">
        <v>822</v>
      </c>
      <c r="F403" s="21" t="s">
        <v>823</v>
      </c>
      <c r="G403" s="21" t="s">
        <v>824</v>
      </c>
      <c r="H403" s="21" t="s">
        <v>74</v>
      </c>
      <c r="I403" s="25">
        <v>1</v>
      </c>
      <c r="J403" s="25">
        <v>30000</v>
      </c>
      <c r="K403" s="25">
        <v>9000</v>
      </c>
      <c r="L403" s="25">
        <v>9000</v>
      </c>
    </row>
    <row r="404" s="4" customFormat="1" ht="27" customHeight="1" spans="1:12">
      <c r="A404" s="11">
        <v>28</v>
      </c>
      <c r="B404" s="21" t="s">
        <v>813</v>
      </c>
      <c r="C404" s="21" t="s">
        <v>825</v>
      </c>
      <c r="D404" s="21" t="s">
        <v>70</v>
      </c>
      <c r="E404" s="21" t="s">
        <v>377</v>
      </c>
      <c r="F404" s="21" t="s">
        <v>823</v>
      </c>
      <c r="G404" s="21" t="s">
        <v>826</v>
      </c>
      <c r="H404" s="21" t="s">
        <v>74</v>
      </c>
      <c r="I404" s="25">
        <v>1</v>
      </c>
      <c r="J404" s="25">
        <v>27700</v>
      </c>
      <c r="K404" s="25">
        <v>9000</v>
      </c>
      <c r="L404" s="25">
        <v>9000</v>
      </c>
    </row>
    <row r="405" s="4" customFormat="1" ht="27" customHeight="1" spans="1:12">
      <c r="A405" s="11">
        <v>29</v>
      </c>
      <c r="B405" s="21" t="s">
        <v>804</v>
      </c>
      <c r="C405" s="21" t="s">
        <v>827</v>
      </c>
      <c r="D405" s="21" t="s">
        <v>506</v>
      </c>
      <c r="E405" s="21" t="s">
        <v>710</v>
      </c>
      <c r="F405" s="21" t="s">
        <v>508</v>
      </c>
      <c r="G405" s="21" t="s">
        <v>828</v>
      </c>
      <c r="H405" s="21" t="s">
        <v>713</v>
      </c>
      <c r="I405" s="25">
        <v>1</v>
      </c>
      <c r="J405" s="25">
        <v>35500</v>
      </c>
      <c r="K405" s="25">
        <v>6000</v>
      </c>
      <c r="L405" s="25">
        <v>6000</v>
      </c>
    </row>
    <row r="406" s="4" customFormat="1" ht="27" customHeight="1" spans="1:12">
      <c r="A406" s="11">
        <v>30</v>
      </c>
      <c r="B406" s="21" t="s">
        <v>782</v>
      </c>
      <c r="C406" s="21" t="s">
        <v>783</v>
      </c>
      <c r="D406" s="21" t="s">
        <v>506</v>
      </c>
      <c r="E406" s="21" t="s">
        <v>710</v>
      </c>
      <c r="F406" s="21" t="s">
        <v>508</v>
      </c>
      <c r="G406" s="21" t="s">
        <v>828</v>
      </c>
      <c r="H406" s="21" t="s">
        <v>713</v>
      </c>
      <c r="I406" s="25">
        <v>1</v>
      </c>
      <c r="J406" s="25">
        <v>35500</v>
      </c>
      <c r="K406" s="25">
        <v>6000</v>
      </c>
      <c r="L406" s="25">
        <v>6000</v>
      </c>
    </row>
    <row r="407" s="4" customFormat="1" ht="15" customHeight="1" spans="1:12">
      <c r="A407" s="11">
        <v>31</v>
      </c>
      <c r="B407" s="21" t="s">
        <v>791</v>
      </c>
      <c r="C407" s="21" t="s">
        <v>829</v>
      </c>
      <c r="D407" s="21" t="s">
        <v>506</v>
      </c>
      <c r="E407" s="21" t="s">
        <v>830</v>
      </c>
      <c r="F407" s="21" t="s">
        <v>831</v>
      </c>
      <c r="G407" s="21" t="s">
        <v>832</v>
      </c>
      <c r="H407" s="21" t="s">
        <v>833</v>
      </c>
      <c r="I407" s="25">
        <v>1</v>
      </c>
      <c r="J407" s="25">
        <v>14000</v>
      </c>
      <c r="K407" s="25">
        <v>2400</v>
      </c>
      <c r="L407" s="25">
        <v>2400</v>
      </c>
    </row>
    <row r="408" s="4" customFormat="1" ht="15" customHeight="1" spans="1:12">
      <c r="A408" s="11">
        <v>32</v>
      </c>
      <c r="B408" s="21" t="s">
        <v>791</v>
      </c>
      <c r="C408" s="21" t="s">
        <v>834</v>
      </c>
      <c r="D408" s="21" t="s">
        <v>506</v>
      </c>
      <c r="E408" s="21" t="s">
        <v>830</v>
      </c>
      <c r="F408" s="21" t="s">
        <v>831</v>
      </c>
      <c r="G408" s="21" t="s">
        <v>832</v>
      </c>
      <c r="H408" s="21" t="s">
        <v>833</v>
      </c>
      <c r="I408" s="25">
        <v>1</v>
      </c>
      <c r="J408" s="25">
        <v>14000</v>
      </c>
      <c r="K408" s="25">
        <v>2400</v>
      </c>
      <c r="L408" s="25">
        <v>2400</v>
      </c>
    </row>
    <row r="409" s="4" customFormat="1" ht="15" customHeight="1" spans="1:12">
      <c r="A409" s="11">
        <v>33</v>
      </c>
      <c r="B409" s="21" t="s">
        <v>804</v>
      </c>
      <c r="C409" s="21" t="s">
        <v>835</v>
      </c>
      <c r="D409" s="21" t="s">
        <v>165</v>
      </c>
      <c r="E409" s="21" t="s">
        <v>196</v>
      </c>
      <c r="F409" s="21" t="s">
        <v>836</v>
      </c>
      <c r="G409" s="21" t="s">
        <v>837</v>
      </c>
      <c r="H409" s="21" t="s">
        <v>197</v>
      </c>
      <c r="I409" s="25">
        <v>1</v>
      </c>
      <c r="J409" s="25">
        <v>10800</v>
      </c>
      <c r="K409" s="25">
        <v>2300</v>
      </c>
      <c r="L409" s="25">
        <v>2300</v>
      </c>
    </row>
    <row r="410" s="4" customFormat="1" ht="15" customHeight="1" spans="1:12">
      <c r="A410" s="11">
        <v>34</v>
      </c>
      <c r="B410" s="21" t="s">
        <v>804</v>
      </c>
      <c r="C410" s="21" t="s">
        <v>838</v>
      </c>
      <c r="D410" s="21" t="s">
        <v>165</v>
      </c>
      <c r="E410" s="21" t="s">
        <v>839</v>
      </c>
      <c r="F410" s="21" t="s">
        <v>836</v>
      </c>
      <c r="G410" s="21" t="s">
        <v>840</v>
      </c>
      <c r="H410" s="21" t="s">
        <v>621</v>
      </c>
      <c r="I410" s="25">
        <v>1</v>
      </c>
      <c r="J410" s="25">
        <v>14500</v>
      </c>
      <c r="K410" s="25">
        <v>2300</v>
      </c>
      <c r="L410" s="25">
        <v>2300</v>
      </c>
    </row>
    <row r="411" s="4" customFormat="1" ht="15" customHeight="1" spans="1:12">
      <c r="A411" s="11">
        <v>35</v>
      </c>
      <c r="B411" s="21" t="s">
        <v>779</v>
      </c>
      <c r="C411" s="21" t="s">
        <v>841</v>
      </c>
      <c r="D411" s="21" t="s">
        <v>165</v>
      </c>
      <c r="E411" s="21" t="s">
        <v>200</v>
      </c>
      <c r="F411" s="21" t="s">
        <v>836</v>
      </c>
      <c r="G411" s="21" t="s">
        <v>842</v>
      </c>
      <c r="H411" s="21" t="s">
        <v>174</v>
      </c>
      <c r="I411" s="25">
        <v>1</v>
      </c>
      <c r="J411" s="25">
        <v>14000</v>
      </c>
      <c r="K411" s="25">
        <v>2300</v>
      </c>
      <c r="L411" s="25">
        <v>2300</v>
      </c>
    </row>
    <row r="412" s="4" customFormat="1" ht="22" customHeight="1" spans="1:12">
      <c r="A412" s="40" t="s">
        <v>213</v>
      </c>
      <c r="B412" s="41"/>
      <c r="C412" s="41"/>
      <c r="D412" s="41"/>
      <c r="E412" s="41"/>
      <c r="F412" s="41"/>
      <c r="G412" s="41"/>
      <c r="H412" s="42"/>
      <c r="I412" s="25">
        <f t="shared" ref="I412:L412" si="6">SUM(I377:I411)</f>
        <v>35</v>
      </c>
      <c r="J412" s="25">
        <f t="shared" si="6"/>
        <v>3742300</v>
      </c>
      <c r="K412" s="25">
        <f t="shared" si="6"/>
        <v>714460</v>
      </c>
      <c r="L412" s="25">
        <f t="shared" si="6"/>
        <v>714460</v>
      </c>
    </row>
    <row r="413" s="4" customFormat="1" ht="15" customHeight="1" spans="1:12">
      <c r="A413" s="11">
        <v>1</v>
      </c>
      <c r="B413" s="21" t="s">
        <v>843</v>
      </c>
      <c r="C413" s="21" t="s">
        <v>844</v>
      </c>
      <c r="D413" s="21" t="s">
        <v>16</v>
      </c>
      <c r="E413" s="21" t="s">
        <v>525</v>
      </c>
      <c r="F413" s="21" t="s">
        <v>260</v>
      </c>
      <c r="G413" s="21" t="s">
        <v>260</v>
      </c>
      <c r="H413" s="21" t="s">
        <v>527</v>
      </c>
      <c r="I413" s="25">
        <v>1</v>
      </c>
      <c r="J413" s="25">
        <v>4900</v>
      </c>
      <c r="K413" s="25">
        <v>1300</v>
      </c>
      <c r="L413" s="25">
        <v>1300</v>
      </c>
    </row>
    <row r="414" s="4" customFormat="1" ht="27" customHeight="1" spans="1:12">
      <c r="A414" s="11">
        <v>2</v>
      </c>
      <c r="B414" s="21" t="s">
        <v>843</v>
      </c>
      <c r="C414" s="21" t="s">
        <v>845</v>
      </c>
      <c r="D414" s="21" t="s">
        <v>138</v>
      </c>
      <c r="E414" s="21" t="s">
        <v>143</v>
      </c>
      <c r="F414" s="21" t="s">
        <v>271</v>
      </c>
      <c r="G414" s="21" t="s">
        <v>271</v>
      </c>
      <c r="H414" s="21" t="s">
        <v>146</v>
      </c>
      <c r="I414" s="25">
        <v>1</v>
      </c>
      <c r="J414" s="25">
        <v>350000</v>
      </c>
      <c r="K414" s="25">
        <v>90200</v>
      </c>
      <c r="L414" s="25">
        <v>90200</v>
      </c>
    </row>
    <row r="415" s="4" customFormat="1" ht="27" customHeight="1" spans="1:12">
      <c r="A415" s="11">
        <v>3</v>
      </c>
      <c r="B415" s="21" t="s">
        <v>843</v>
      </c>
      <c r="C415" s="21" t="s">
        <v>846</v>
      </c>
      <c r="D415" s="21" t="s">
        <v>25</v>
      </c>
      <c r="E415" s="21" t="s">
        <v>26</v>
      </c>
      <c r="F415" s="21" t="s">
        <v>423</v>
      </c>
      <c r="G415" s="21" t="s">
        <v>423</v>
      </c>
      <c r="H415" s="21" t="s">
        <v>504</v>
      </c>
      <c r="I415" s="25">
        <v>1</v>
      </c>
      <c r="J415" s="25">
        <v>215000</v>
      </c>
      <c r="K415" s="25">
        <v>25300</v>
      </c>
      <c r="L415" s="25">
        <v>25300</v>
      </c>
    </row>
    <row r="416" s="4" customFormat="1" ht="27" customHeight="1" spans="1:12">
      <c r="A416" s="11">
        <v>4</v>
      </c>
      <c r="B416" s="21" t="s">
        <v>843</v>
      </c>
      <c r="C416" s="21" t="s">
        <v>847</v>
      </c>
      <c r="D416" s="21" t="s">
        <v>25</v>
      </c>
      <c r="E416" s="21" t="s">
        <v>512</v>
      </c>
      <c r="F416" s="21" t="s">
        <v>431</v>
      </c>
      <c r="G416" s="21" t="s">
        <v>431</v>
      </c>
      <c r="H416" s="21" t="s">
        <v>453</v>
      </c>
      <c r="I416" s="25">
        <v>1</v>
      </c>
      <c r="J416" s="25">
        <v>125000</v>
      </c>
      <c r="K416" s="25">
        <v>19500</v>
      </c>
      <c r="L416" s="25">
        <v>19500</v>
      </c>
    </row>
    <row r="417" s="4" customFormat="1" ht="27" customHeight="1" spans="1:12">
      <c r="A417" s="11">
        <v>5</v>
      </c>
      <c r="B417" s="21" t="s">
        <v>843</v>
      </c>
      <c r="C417" s="21" t="s">
        <v>848</v>
      </c>
      <c r="D417" s="21" t="s">
        <v>25</v>
      </c>
      <c r="E417" s="21" t="s">
        <v>512</v>
      </c>
      <c r="F417" s="21" t="s">
        <v>431</v>
      </c>
      <c r="G417" s="21" t="s">
        <v>431</v>
      </c>
      <c r="H417" s="21" t="s">
        <v>453</v>
      </c>
      <c r="I417" s="25">
        <v>1</v>
      </c>
      <c r="J417" s="25">
        <v>122000</v>
      </c>
      <c r="K417" s="25">
        <v>19500</v>
      </c>
      <c r="L417" s="25">
        <v>19500</v>
      </c>
    </row>
    <row r="418" s="4" customFormat="1" ht="27" customHeight="1" spans="1:12">
      <c r="A418" s="11">
        <v>6</v>
      </c>
      <c r="B418" s="21" t="s">
        <v>843</v>
      </c>
      <c r="C418" s="21" t="s">
        <v>849</v>
      </c>
      <c r="D418" s="21" t="s">
        <v>25</v>
      </c>
      <c r="E418" s="21" t="s">
        <v>850</v>
      </c>
      <c r="F418" s="21" t="s">
        <v>364</v>
      </c>
      <c r="G418" s="21" t="s">
        <v>364</v>
      </c>
      <c r="H418" s="21" t="s">
        <v>136</v>
      </c>
      <c r="I418" s="25">
        <v>1</v>
      </c>
      <c r="J418" s="25">
        <v>112000</v>
      </c>
      <c r="K418" s="25">
        <v>16500</v>
      </c>
      <c r="L418" s="25">
        <v>16500</v>
      </c>
    </row>
    <row r="419" s="4" customFormat="1" ht="27" customHeight="1" spans="1:12">
      <c r="A419" s="11">
        <v>7</v>
      </c>
      <c r="B419" s="21" t="s">
        <v>843</v>
      </c>
      <c r="C419" s="21" t="s">
        <v>851</v>
      </c>
      <c r="D419" s="21" t="s">
        <v>25</v>
      </c>
      <c r="E419" s="21" t="s">
        <v>26</v>
      </c>
      <c r="F419" s="21" t="s">
        <v>423</v>
      </c>
      <c r="G419" s="21" t="s">
        <v>423</v>
      </c>
      <c r="H419" s="21" t="s">
        <v>504</v>
      </c>
      <c r="I419" s="25">
        <v>1</v>
      </c>
      <c r="J419" s="25">
        <v>218000</v>
      </c>
      <c r="K419" s="25">
        <v>25300</v>
      </c>
      <c r="L419" s="25">
        <v>25300</v>
      </c>
    </row>
    <row r="420" s="4" customFormat="1" ht="27" customHeight="1" spans="1:12">
      <c r="A420" s="11">
        <v>8</v>
      </c>
      <c r="B420" s="21" t="s">
        <v>843</v>
      </c>
      <c r="C420" s="21" t="s">
        <v>852</v>
      </c>
      <c r="D420" s="21" t="s">
        <v>641</v>
      </c>
      <c r="E420" s="21" t="s">
        <v>642</v>
      </c>
      <c r="F420" s="21" t="s">
        <v>853</v>
      </c>
      <c r="G420" s="21" t="s">
        <v>853</v>
      </c>
      <c r="H420" s="21" t="s">
        <v>212</v>
      </c>
      <c r="I420" s="25">
        <v>1</v>
      </c>
      <c r="J420" s="25">
        <v>88000</v>
      </c>
      <c r="K420" s="25">
        <v>18400</v>
      </c>
      <c r="L420" s="25">
        <v>18400</v>
      </c>
    </row>
    <row r="421" s="4" customFormat="1" ht="27" customHeight="1" spans="1:12">
      <c r="A421" s="11">
        <v>9</v>
      </c>
      <c r="B421" s="21" t="s">
        <v>843</v>
      </c>
      <c r="C421" s="21" t="s">
        <v>854</v>
      </c>
      <c r="D421" s="21" t="s">
        <v>344</v>
      </c>
      <c r="E421" s="21" t="s">
        <v>345</v>
      </c>
      <c r="F421" s="21" t="s">
        <v>346</v>
      </c>
      <c r="G421" s="21" t="s">
        <v>346</v>
      </c>
      <c r="H421" s="21" t="s">
        <v>347</v>
      </c>
      <c r="I421" s="25">
        <v>1</v>
      </c>
      <c r="J421" s="25">
        <v>3700</v>
      </c>
      <c r="K421" s="25">
        <v>1100</v>
      </c>
      <c r="L421" s="25">
        <v>1100</v>
      </c>
    </row>
    <row r="422" s="4" customFormat="1" ht="27" customHeight="1" spans="1:12">
      <c r="A422" s="11">
        <v>10</v>
      </c>
      <c r="B422" s="21" t="s">
        <v>843</v>
      </c>
      <c r="C422" s="21" t="s">
        <v>855</v>
      </c>
      <c r="D422" s="21" t="s">
        <v>25</v>
      </c>
      <c r="E422" s="21" t="s">
        <v>81</v>
      </c>
      <c r="F422" s="21" t="s">
        <v>316</v>
      </c>
      <c r="G422" s="21" t="s">
        <v>316</v>
      </c>
      <c r="H422" s="21" t="s">
        <v>83</v>
      </c>
      <c r="I422" s="25">
        <v>1</v>
      </c>
      <c r="J422" s="25">
        <v>63700</v>
      </c>
      <c r="K422" s="25">
        <v>9300</v>
      </c>
      <c r="L422" s="25">
        <v>9300</v>
      </c>
    </row>
    <row r="423" s="4" customFormat="1" ht="37" customHeight="1" spans="1:12">
      <c r="A423" s="11">
        <v>11</v>
      </c>
      <c r="B423" s="21" t="s">
        <v>843</v>
      </c>
      <c r="C423" s="21" t="s">
        <v>856</v>
      </c>
      <c r="D423" s="21" t="s">
        <v>724</v>
      </c>
      <c r="E423" s="21" t="s">
        <v>857</v>
      </c>
      <c r="F423" s="21" t="s">
        <v>858</v>
      </c>
      <c r="G423" s="21" t="s">
        <v>858</v>
      </c>
      <c r="H423" s="21" t="s">
        <v>453</v>
      </c>
      <c r="I423" s="25">
        <v>1</v>
      </c>
      <c r="J423" s="25">
        <v>150000</v>
      </c>
      <c r="K423" s="25">
        <v>50000</v>
      </c>
      <c r="L423" s="25">
        <v>50000</v>
      </c>
    </row>
    <row r="424" s="4" customFormat="1" ht="37" customHeight="1" spans="1:12">
      <c r="A424" s="11">
        <v>12</v>
      </c>
      <c r="B424" s="21" t="s">
        <v>843</v>
      </c>
      <c r="C424" s="21" t="s">
        <v>856</v>
      </c>
      <c r="D424" s="21" t="s">
        <v>724</v>
      </c>
      <c r="E424" s="21" t="s">
        <v>857</v>
      </c>
      <c r="F424" s="21" t="s">
        <v>858</v>
      </c>
      <c r="G424" s="21" t="s">
        <v>858</v>
      </c>
      <c r="H424" s="21" t="s">
        <v>453</v>
      </c>
      <c r="I424" s="25">
        <v>1</v>
      </c>
      <c r="J424" s="25">
        <v>150000</v>
      </c>
      <c r="K424" s="25">
        <v>50000</v>
      </c>
      <c r="L424" s="25">
        <v>50000</v>
      </c>
    </row>
    <row r="425" s="4" customFormat="1" ht="27" customHeight="1" spans="1:12">
      <c r="A425" s="11">
        <v>13</v>
      </c>
      <c r="B425" s="21" t="s">
        <v>843</v>
      </c>
      <c r="C425" s="21" t="s">
        <v>859</v>
      </c>
      <c r="D425" s="21" t="s">
        <v>125</v>
      </c>
      <c r="E425" s="21" t="s">
        <v>704</v>
      </c>
      <c r="F425" s="21" t="s">
        <v>405</v>
      </c>
      <c r="G425" s="21" t="s">
        <v>405</v>
      </c>
      <c r="H425" s="21" t="s">
        <v>495</v>
      </c>
      <c r="I425" s="25">
        <v>1</v>
      </c>
      <c r="J425" s="25">
        <v>146000</v>
      </c>
      <c r="K425" s="25">
        <v>19500</v>
      </c>
      <c r="L425" s="25">
        <v>19500</v>
      </c>
    </row>
    <row r="426" s="4" customFormat="1" ht="37" customHeight="1" spans="1:12">
      <c r="A426" s="11">
        <v>14</v>
      </c>
      <c r="B426" s="21" t="s">
        <v>843</v>
      </c>
      <c r="C426" s="21" t="s">
        <v>859</v>
      </c>
      <c r="D426" s="21" t="s">
        <v>724</v>
      </c>
      <c r="E426" s="21" t="s">
        <v>857</v>
      </c>
      <c r="F426" s="21" t="s">
        <v>858</v>
      </c>
      <c r="G426" s="21" t="s">
        <v>858</v>
      </c>
      <c r="H426" s="21" t="s">
        <v>453</v>
      </c>
      <c r="I426" s="25">
        <v>1</v>
      </c>
      <c r="J426" s="25">
        <v>150000</v>
      </c>
      <c r="K426" s="25">
        <v>50000</v>
      </c>
      <c r="L426" s="25">
        <v>50000</v>
      </c>
    </row>
    <row r="427" s="4" customFormat="1" ht="27" customHeight="1" spans="1:12">
      <c r="A427" s="11">
        <v>15</v>
      </c>
      <c r="B427" s="21" t="s">
        <v>843</v>
      </c>
      <c r="C427" s="21" t="s">
        <v>860</v>
      </c>
      <c r="D427" s="21" t="s">
        <v>25</v>
      </c>
      <c r="E427" s="21" t="s">
        <v>26</v>
      </c>
      <c r="F427" s="21" t="s">
        <v>316</v>
      </c>
      <c r="G427" s="21" t="s">
        <v>316</v>
      </c>
      <c r="H427" s="21" t="s">
        <v>367</v>
      </c>
      <c r="I427" s="25">
        <v>1</v>
      </c>
      <c r="J427" s="25">
        <v>828000</v>
      </c>
      <c r="K427" s="25">
        <v>9300</v>
      </c>
      <c r="L427" s="25">
        <v>9300</v>
      </c>
    </row>
    <row r="428" s="4" customFormat="1" ht="37" customHeight="1" spans="1:12">
      <c r="A428" s="11">
        <v>16</v>
      </c>
      <c r="B428" s="21" t="s">
        <v>843</v>
      </c>
      <c r="C428" s="21" t="s">
        <v>859</v>
      </c>
      <c r="D428" s="21" t="s">
        <v>724</v>
      </c>
      <c r="E428" s="21" t="s">
        <v>861</v>
      </c>
      <c r="F428" s="21" t="s">
        <v>858</v>
      </c>
      <c r="G428" s="21" t="s">
        <v>858</v>
      </c>
      <c r="H428" s="21" t="s">
        <v>83</v>
      </c>
      <c r="I428" s="25">
        <v>1</v>
      </c>
      <c r="J428" s="25">
        <v>150000</v>
      </c>
      <c r="K428" s="25">
        <v>50000</v>
      </c>
      <c r="L428" s="25">
        <v>50000</v>
      </c>
    </row>
    <row r="429" s="4" customFormat="1" ht="37" customHeight="1" spans="1:12">
      <c r="A429" s="11">
        <v>17</v>
      </c>
      <c r="B429" s="21" t="s">
        <v>843</v>
      </c>
      <c r="C429" s="21" t="s">
        <v>859</v>
      </c>
      <c r="D429" s="21" t="s">
        <v>724</v>
      </c>
      <c r="E429" s="21" t="s">
        <v>861</v>
      </c>
      <c r="F429" s="21" t="s">
        <v>858</v>
      </c>
      <c r="G429" s="21" t="s">
        <v>858</v>
      </c>
      <c r="H429" s="21" t="s">
        <v>83</v>
      </c>
      <c r="I429" s="25">
        <v>1</v>
      </c>
      <c r="J429" s="25">
        <v>150000</v>
      </c>
      <c r="K429" s="25">
        <v>50000</v>
      </c>
      <c r="L429" s="25">
        <v>50000</v>
      </c>
    </row>
    <row r="430" s="4" customFormat="1" ht="27" customHeight="1" spans="1:12">
      <c r="A430" s="11">
        <v>18</v>
      </c>
      <c r="B430" s="21" t="s">
        <v>843</v>
      </c>
      <c r="C430" s="21" t="s">
        <v>862</v>
      </c>
      <c r="D430" s="21" t="s">
        <v>25</v>
      </c>
      <c r="E430" s="21" t="s">
        <v>26</v>
      </c>
      <c r="F430" s="21" t="s">
        <v>316</v>
      </c>
      <c r="G430" s="21" t="s">
        <v>316</v>
      </c>
      <c r="H430" s="21" t="s">
        <v>367</v>
      </c>
      <c r="I430" s="25">
        <v>1</v>
      </c>
      <c r="J430" s="25">
        <v>808000</v>
      </c>
      <c r="K430" s="25">
        <v>9300</v>
      </c>
      <c r="L430" s="25">
        <v>9300</v>
      </c>
    </row>
    <row r="431" s="4" customFormat="1" ht="27" customHeight="1" spans="1:12">
      <c r="A431" s="11">
        <v>19</v>
      </c>
      <c r="B431" s="21" t="s">
        <v>843</v>
      </c>
      <c r="C431" s="21" t="s">
        <v>863</v>
      </c>
      <c r="D431" s="21" t="s">
        <v>70</v>
      </c>
      <c r="E431" s="21" t="s">
        <v>377</v>
      </c>
      <c r="F431" s="21" t="s">
        <v>378</v>
      </c>
      <c r="G431" s="21" t="s">
        <v>378</v>
      </c>
      <c r="H431" s="21" t="s">
        <v>74</v>
      </c>
      <c r="I431" s="25">
        <v>1</v>
      </c>
      <c r="J431" s="25">
        <v>30000</v>
      </c>
      <c r="K431" s="25">
        <v>9000</v>
      </c>
      <c r="L431" s="25">
        <v>9000</v>
      </c>
    </row>
    <row r="432" s="4" customFormat="1" ht="15" customHeight="1" spans="1:12">
      <c r="A432" s="11">
        <v>20</v>
      </c>
      <c r="B432" s="21" t="s">
        <v>843</v>
      </c>
      <c r="C432" s="21" t="s">
        <v>852</v>
      </c>
      <c r="D432" s="21" t="s">
        <v>16</v>
      </c>
      <c r="E432" s="21" t="s">
        <v>48</v>
      </c>
      <c r="F432" s="21" t="s">
        <v>260</v>
      </c>
      <c r="G432" s="21" t="s">
        <v>260</v>
      </c>
      <c r="H432" s="21" t="s">
        <v>50</v>
      </c>
      <c r="I432" s="25">
        <v>1</v>
      </c>
      <c r="J432" s="25">
        <v>3800</v>
      </c>
      <c r="K432" s="25">
        <v>1300</v>
      </c>
      <c r="L432" s="25">
        <v>1300</v>
      </c>
    </row>
    <row r="433" s="4" customFormat="1" ht="27" customHeight="1" spans="1:12">
      <c r="A433" s="11">
        <v>21</v>
      </c>
      <c r="B433" s="21" t="s">
        <v>843</v>
      </c>
      <c r="C433" s="21" t="s">
        <v>864</v>
      </c>
      <c r="D433" s="21" t="s">
        <v>25</v>
      </c>
      <c r="E433" s="21" t="s">
        <v>352</v>
      </c>
      <c r="F433" s="21" t="s">
        <v>431</v>
      </c>
      <c r="G433" s="21" t="s">
        <v>431</v>
      </c>
      <c r="H433" s="21" t="s">
        <v>865</v>
      </c>
      <c r="I433" s="25">
        <v>1</v>
      </c>
      <c r="J433" s="25">
        <v>85000</v>
      </c>
      <c r="K433" s="25">
        <v>19500</v>
      </c>
      <c r="L433" s="25">
        <v>19500</v>
      </c>
    </row>
    <row r="434" s="4" customFormat="1" ht="48" customHeight="1" spans="1:12">
      <c r="A434" s="11">
        <v>22</v>
      </c>
      <c r="B434" s="21" t="s">
        <v>843</v>
      </c>
      <c r="C434" s="21" t="s">
        <v>866</v>
      </c>
      <c r="D434" s="21" t="s">
        <v>36</v>
      </c>
      <c r="E434" s="21" t="s">
        <v>388</v>
      </c>
      <c r="F434" s="21" t="s">
        <v>341</v>
      </c>
      <c r="G434" s="21" t="s">
        <v>341</v>
      </c>
      <c r="H434" s="21" t="s">
        <v>212</v>
      </c>
      <c r="I434" s="25">
        <v>1</v>
      </c>
      <c r="J434" s="25">
        <v>73000</v>
      </c>
      <c r="K434" s="25">
        <v>9000</v>
      </c>
      <c r="L434" s="25">
        <v>9000</v>
      </c>
    </row>
    <row r="435" s="4" customFormat="1" ht="27" customHeight="1" spans="1:12">
      <c r="A435" s="11">
        <v>23</v>
      </c>
      <c r="B435" s="21" t="s">
        <v>843</v>
      </c>
      <c r="C435" s="21" t="s">
        <v>866</v>
      </c>
      <c r="D435" s="21" t="s">
        <v>25</v>
      </c>
      <c r="E435" s="21" t="s">
        <v>867</v>
      </c>
      <c r="F435" s="21" t="s">
        <v>254</v>
      </c>
      <c r="G435" s="21" t="s">
        <v>254</v>
      </c>
      <c r="H435" s="21" t="s">
        <v>212</v>
      </c>
      <c r="I435" s="25">
        <v>1</v>
      </c>
      <c r="J435" s="25">
        <v>340000</v>
      </c>
      <c r="K435" s="25">
        <v>38600</v>
      </c>
      <c r="L435" s="25">
        <v>38600</v>
      </c>
    </row>
    <row r="436" s="4" customFormat="1" ht="27" customHeight="1" spans="1:12">
      <c r="A436" s="11">
        <v>24</v>
      </c>
      <c r="B436" s="21" t="s">
        <v>843</v>
      </c>
      <c r="C436" s="21" t="s">
        <v>854</v>
      </c>
      <c r="D436" s="21" t="s">
        <v>25</v>
      </c>
      <c r="E436" s="21" t="s">
        <v>867</v>
      </c>
      <c r="F436" s="21" t="s">
        <v>254</v>
      </c>
      <c r="G436" s="21" t="s">
        <v>254</v>
      </c>
      <c r="H436" s="21" t="s">
        <v>212</v>
      </c>
      <c r="I436" s="25">
        <v>1</v>
      </c>
      <c r="J436" s="25">
        <v>250000</v>
      </c>
      <c r="K436" s="25">
        <v>38600</v>
      </c>
      <c r="L436" s="25">
        <v>38600</v>
      </c>
    </row>
    <row r="437" s="4" customFormat="1" ht="27" customHeight="1" spans="1:12">
      <c r="A437" s="11">
        <v>25</v>
      </c>
      <c r="B437" s="21" t="s">
        <v>843</v>
      </c>
      <c r="C437" s="21" t="s">
        <v>868</v>
      </c>
      <c r="D437" s="21" t="s">
        <v>165</v>
      </c>
      <c r="E437" s="21" t="s">
        <v>117</v>
      </c>
      <c r="F437" s="21" t="s">
        <v>321</v>
      </c>
      <c r="G437" s="21" t="s">
        <v>321</v>
      </c>
      <c r="H437" s="21" t="s">
        <v>174</v>
      </c>
      <c r="I437" s="25">
        <v>1</v>
      </c>
      <c r="J437" s="25">
        <v>3800</v>
      </c>
      <c r="K437" s="25">
        <v>930</v>
      </c>
      <c r="L437" s="25">
        <v>930</v>
      </c>
    </row>
    <row r="438" s="4" customFormat="1" ht="22" customHeight="1" spans="1:12">
      <c r="A438" s="18" t="s">
        <v>213</v>
      </c>
      <c r="B438" s="19"/>
      <c r="C438" s="19"/>
      <c r="D438" s="19"/>
      <c r="E438" s="19"/>
      <c r="F438" s="19"/>
      <c r="G438" s="19"/>
      <c r="H438" s="20"/>
      <c r="I438" s="25">
        <f t="shared" ref="I438:L438" si="7">SUM(I413:I437)</f>
        <v>25</v>
      </c>
      <c r="J438" s="25">
        <f t="shared" si="7"/>
        <v>4619900</v>
      </c>
      <c r="K438" s="25">
        <f t="shared" si="7"/>
        <v>631430</v>
      </c>
      <c r="L438" s="25">
        <f t="shared" si="7"/>
        <v>631430</v>
      </c>
    </row>
    <row r="439" s="4" customFormat="1" ht="27" customHeight="1" spans="1:12">
      <c r="A439" s="11">
        <v>1</v>
      </c>
      <c r="B439" s="12" t="s">
        <v>869</v>
      </c>
      <c r="C439" s="12" t="s">
        <v>870</v>
      </c>
      <c r="D439" s="12" t="s">
        <v>51</v>
      </c>
      <c r="E439" s="12" t="s">
        <v>196</v>
      </c>
      <c r="F439" s="43" t="s">
        <v>871</v>
      </c>
      <c r="G439" s="43" t="s">
        <v>872</v>
      </c>
      <c r="H439" s="12" t="s">
        <v>197</v>
      </c>
      <c r="I439" s="17">
        <v>1</v>
      </c>
      <c r="J439" s="25">
        <v>5100</v>
      </c>
      <c r="K439" s="25">
        <v>900</v>
      </c>
      <c r="L439" s="25">
        <v>900</v>
      </c>
    </row>
    <row r="440" s="4" customFormat="1" ht="27" customHeight="1" spans="1:12">
      <c r="A440" s="11">
        <v>2</v>
      </c>
      <c r="B440" s="12" t="s">
        <v>873</v>
      </c>
      <c r="C440" s="12" t="s">
        <v>874</v>
      </c>
      <c r="D440" s="12" t="s">
        <v>125</v>
      </c>
      <c r="E440" s="12" t="s">
        <v>327</v>
      </c>
      <c r="F440" s="43" t="s">
        <v>875</v>
      </c>
      <c r="G440" s="43" t="s">
        <v>876</v>
      </c>
      <c r="H440" s="12" t="s">
        <v>327</v>
      </c>
      <c r="I440" s="17">
        <v>1</v>
      </c>
      <c r="J440" s="25">
        <v>44000</v>
      </c>
      <c r="K440" s="25">
        <v>9000</v>
      </c>
      <c r="L440" s="25">
        <v>9000</v>
      </c>
    </row>
    <row r="441" s="4" customFormat="1" ht="27" customHeight="1" spans="1:12">
      <c r="A441" s="11">
        <v>3</v>
      </c>
      <c r="B441" s="12" t="s">
        <v>877</v>
      </c>
      <c r="C441" s="12" t="s">
        <v>878</v>
      </c>
      <c r="D441" s="12" t="s">
        <v>506</v>
      </c>
      <c r="E441" s="12" t="s">
        <v>710</v>
      </c>
      <c r="F441" s="43" t="s">
        <v>508</v>
      </c>
      <c r="G441" s="43" t="s">
        <v>712</v>
      </c>
      <c r="H441" s="12" t="s">
        <v>713</v>
      </c>
      <c r="I441" s="17">
        <v>1</v>
      </c>
      <c r="J441" s="25">
        <v>38000</v>
      </c>
      <c r="K441" s="25">
        <v>6000</v>
      </c>
      <c r="L441" s="25">
        <v>6000</v>
      </c>
    </row>
    <row r="442" s="4" customFormat="1" ht="27" customHeight="1" spans="1:12">
      <c r="A442" s="11">
        <v>4</v>
      </c>
      <c r="B442" s="12" t="s">
        <v>869</v>
      </c>
      <c r="C442" s="12" t="s">
        <v>879</v>
      </c>
      <c r="D442" s="12" t="s">
        <v>25</v>
      </c>
      <c r="E442" s="12" t="s">
        <v>26</v>
      </c>
      <c r="F442" s="43" t="s">
        <v>316</v>
      </c>
      <c r="G442" s="43" t="s">
        <v>806</v>
      </c>
      <c r="H442" s="12" t="s">
        <v>367</v>
      </c>
      <c r="I442" s="17">
        <v>1</v>
      </c>
      <c r="J442" s="25">
        <v>75000</v>
      </c>
      <c r="K442" s="25">
        <v>9300</v>
      </c>
      <c r="L442" s="25">
        <v>9300</v>
      </c>
    </row>
    <row r="443" s="4" customFormat="1" ht="37" customHeight="1" spans="1:12">
      <c r="A443" s="11">
        <v>5</v>
      </c>
      <c r="B443" s="12" t="s">
        <v>869</v>
      </c>
      <c r="C443" s="12" t="s">
        <v>880</v>
      </c>
      <c r="D443" s="12" t="s">
        <v>93</v>
      </c>
      <c r="E443" s="12" t="s">
        <v>719</v>
      </c>
      <c r="F443" s="43" t="s">
        <v>383</v>
      </c>
      <c r="G443" s="43" t="s">
        <v>721</v>
      </c>
      <c r="H443" s="12" t="s">
        <v>395</v>
      </c>
      <c r="I443" s="17">
        <v>1</v>
      </c>
      <c r="J443" s="25">
        <v>153000</v>
      </c>
      <c r="K443" s="25">
        <v>19900</v>
      </c>
      <c r="L443" s="25">
        <v>19900</v>
      </c>
    </row>
    <row r="444" s="4" customFormat="1" ht="27" customHeight="1" spans="1:12">
      <c r="A444" s="11">
        <v>6</v>
      </c>
      <c r="B444" s="12" t="s">
        <v>877</v>
      </c>
      <c r="C444" s="12" t="s">
        <v>881</v>
      </c>
      <c r="D444" s="12" t="s">
        <v>100</v>
      </c>
      <c r="E444" s="12" t="s">
        <v>366</v>
      </c>
      <c r="F444" s="43" t="s">
        <v>236</v>
      </c>
      <c r="G444" s="43" t="s">
        <v>548</v>
      </c>
      <c r="H444" s="12" t="s">
        <v>367</v>
      </c>
      <c r="I444" s="17">
        <v>1</v>
      </c>
      <c r="J444" s="25">
        <v>406000</v>
      </c>
      <c r="K444" s="25">
        <v>67600</v>
      </c>
      <c r="L444" s="25">
        <v>67600</v>
      </c>
    </row>
    <row r="445" s="4" customFormat="1" ht="27" customHeight="1" spans="1:12">
      <c r="A445" s="11">
        <v>7</v>
      </c>
      <c r="B445" s="12" t="s">
        <v>873</v>
      </c>
      <c r="C445" s="12" t="s">
        <v>882</v>
      </c>
      <c r="D445" s="12" t="s">
        <v>100</v>
      </c>
      <c r="E445" s="12" t="s">
        <v>366</v>
      </c>
      <c r="F445" s="43" t="s">
        <v>236</v>
      </c>
      <c r="G445" s="43" t="s">
        <v>548</v>
      </c>
      <c r="H445" s="12" t="s">
        <v>367</v>
      </c>
      <c r="I445" s="17">
        <v>1</v>
      </c>
      <c r="J445" s="25">
        <v>406000</v>
      </c>
      <c r="K445" s="25">
        <v>67600</v>
      </c>
      <c r="L445" s="25">
        <v>67600</v>
      </c>
    </row>
    <row r="446" s="4" customFormat="1" ht="27" customHeight="1" spans="1:12">
      <c r="A446" s="11">
        <v>8</v>
      </c>
      <c r="B446" s="12" t="s">
        <v>883</v>
      </c>
      <c r="C446" s="12" t="s">
        <v>884</v>
      </c>
      <c r="D446" s="12" t="s">
        <v>100</v>
      </c>
      <c r="E446" s="12" t="s">
        <v>399</v>
      </c>
      <c r="F446" s="43" t="s">
        <v>413</v>
      </c>
      <c r="G446" s="43" t="s">
        <v>885</v>
      </c>
      <c r="H446" s="12" t="s">
        <v>886</v>
      </c>
      <c r="I446" s="17">
        <v>1</v>
      </c>
      <c r="J446" s="25">
        <v>855000</v>
      </c>
      <c r="K446" s="25">
        <v>68000</v>
      </c>
      <c r="L446" s="25">
        <v>68000</v>
      </c>
    </row>
    <row r="447" s="4" customFormat="1" ht="27" customHeight="1" spans="1:12">
      <c r="A447" s="11">
        <v>9</v>
      </c>
      <c r="B447" s="12" t="s">
        <v>873</v>
      </c>
      <c r="C447" s="12" t="s">
        <v>887</v>
      </c>
      <c r="D447" s="12" t="s">
        <v>506</v>
      </c>
      <c r="E447" s="12" t="s">
        <v>710</v>
      </c>
      <c r="F447" s="43" t="s">
        <v>508</v>
      </c>
      <c r="G447" s="43" t="s">
        <v>712</v>
      </c>
      <c r="H447" s="12" t="s">
        <v>713</v>
      </c>
      <c r="I447" s="17">
        <v>1</v>
      </c>
      <c r="J447" s="25">
        <v>38000</v>
      </c>
      <c r="K447" s="25">
        <v>6000</v>
      </c>
      <c r="L447" s="25">
        <v>6000</v>
      </c>
    </row>
    <row r="448" s="4" customFormat="1" ht="37" customHeight="1" spans="1:12">
      <c r="A448" s="11">
        <v>10</v>
      </c>
      <c r="B448" s="12" t="s">
        <v>883</v>
      </c>
      <c r="C448" s="12" t="s">
        <v>888</v>
      </c>
      <c r="D448" s="12" t="s">
        <v>93</v>
      </c>
      <c r="E448" s="12" t="s">
        <v>719</v>
      </c>
      <c r="F448" s="43" t="s">
        <v>383</v>
      </c>
      <c r="G448" s="43" t="s">
        <v>721</v>
      </c>
      <c r="H448" s="12" t="s">
        <v>395</v>
      </c>
      <c r="I448" s="17">
        <v>1</v>
      </c>
      <c r="J448" s="25">
        <v>153000</v>
      </c>
      <c r="K448" s="25">
        <v>19900</v>
      </c>
      <c r="L448" s="25">
        <v>19900</v>
      </c>
    </row>
    <row r="449" s="4" customFormat="1" ht="37" customHeight="1" spans="1:12">
      <c r="A449" s="11">
        <v>11</v>
      </c>
      <c r="B449" s="12" t="s">
        <v>889</v>
      </c>
      <c r="C449" s="12" t="s">
        <v>890</v>
      </c>
      <c r="D449" s="12" t="s">
        <v>93</v>
      </c>
      <c r="E449" s="12" t="s">
        <v>719</v>
      </c>
      <c r="F449" s="43" t="s">
        <v>383</v>
      </c>
      <c r="G449" s="43" t="s">
        <v>721</v>
      </c>
      <c r="H449" s="12" t="s">
        <v>395</v>
      </c>
      <c r="I449" s="17">
        <v>1</v>
      </c>
      <c r="J449" s="25">
        <v>110000</v>
      </c>
      <c r="K449" s="25">
        <v>19900</v>
      </c>
      <c r="L449" s="25">
        <v>19900</v>
      </c>
    </row>
    <row r="450" s="4" customFormat="1" ht="37" customHeight="1" spans="1:12">
      <c r="A450" s="11">
        <v>12</v>
      </c>
      <c r="B450" s="12" t="s">
        <v>869</v>
      </c>
      <c r="C450" s="12" t="s">
        <v>891</v>
      </c>
      <c r="D450" s="12" t="s">
        <v>125</v>
      </c>
      <c r="E450" s="12" t="s">
        <v>327</v>
      </c>
      <c r="F450" s="43" t="s">
        <v>328</v>
      </c>
      <c r="G450" s="43" t="s">
        <v>892</v>
      </c>
      <c r="H450" s="12" t="s">
        <v>406</v>
      </c>
      <c r="I450" s="17">
        <v>1</v>
      </c>
      <c r="J450" s="25">
        <v>70000</v>
      </c>
      <c r="K450" s="25">
        <v>16500</v>
      </c>
      <c r="L450" s="25">
        <v>16500</v>
      </c>
    </row>
    <row r="451" s="4" customFormat="1" ht="37" customHeight="1" spans="1:12">
      <c r="A451" s="11">
        <v>13</v>
      </c>
      <c r="B451" s="12" t="s">
        <v>889</v>
      </c>
      <c r="C451" s="12" t="s">
        <v>890</v>
      </c>
      <c r="D451" s="12" t="s">
        <v>93</v>
      </c>
      <c r="E451" s="12" t="s">
        <v>719</v>
      </c>
      <c r="F451" s="43" t="s">
        <v>383</v>
      </c>
      <c r="G451" s="43" t="s">
        <v>721</v>
      </c>
      <c r="H451" s="12" t="s">
        <v>893</v>
      </c>
      <c r="I451" s="17">
        <v>1</v>
      </c>
      <c r="J451" s="25">
        <v>153000</v>
      </c>
      <c r="K451" s="25">
        <v>19900</v>
      </c>
      <c r="L451" s="25">
        <v>19900</v>
      </c>
    </row>
    <row r="452" s="4" customFormat="1" ht="27" customHeight="1" spans="1:12">
      <c r="A452" s="11">
        <v>14</v>
      </c>
      <c r="B452" s="12" t="s">
        <v>894</v>
      </c>
      <c r="C452" s="12" t="s">
        <v>895</v>
      </c>
      <c r="D452" s="12" t="s">
        <v>16</v>
      </c>
      <c r="E452" s="12" t="s">
        <v>57</v>
      </c>
      <c r="F452" s="43" t="s">
        <v>293</v>
      </c>
      <c r="G452" s="43" t="s">
        <v>584</v>
      </c>
      <c r="H452" s="12" t="s">
        <v>50</v>
      </c>
      <c r="I452" s="17">
        <v>1</v>
      </c>
      <c r="J452" s="25">
        <v>38000</v>
      </c>
      <c r="K452" s="25">
        <v>6600</v>
      </c>
      <c r="L452" s="25">
        <v>6600</v>
      </c>
    </row>
    <row r="453" s="4" customFormat="1" ht="27" customHeight="1" spans="1:12">
      <c r="A453" s="11">
        <v>15</v>
      </c>
      <c r="B453" s="12" t="s">
        <v>894</v>
      </c>
      <c r="C453" s="12" t="s">
        <v>896</v>
      </c>
      <c r="D453" s="12" t="s">
        <v>16</v>
      </c>
      <c r="E453" s="12" t="s">
        <v>48</v>
      </c>
      <c r="F453" s="43" t="s">
        <v>260</v>
      </c>
      <c r="G453" s="43" t="s">
        <v>435</v>
      </c>
      <c r="H453" s="12" t="s">
        <v>50</v>
      </c>
      <c r="I453" s="17">
        <v>1</v>
      </c>
      <c r="J453" s="25">
        <v>7000</v>
      </c>
      <c r="K453" s="25">
        <v>1300</v>
      </c>
      <c r="L453" s="25">
        <v>1300</v>
      </c>
    </row>
    <row r="454" s="4" customFormat="1" ht="27" customHeight="1" spans="1:12">
      <c r="A454" s="11">
        <v>16</v>
      </c>
      <c r="B454" s="12" t="s">
        <v>873</v>
      </c>
      <c r="C454" s="12" t="s">
        <v>897</v>
      </c>
      <c r="D454" s="12" t="s">
        <v>204</v>
      </c>
      <c r="E454" s="12" t="s">
        <v>898</v>
      </c>
      <c r="F454" s="43" t="s">
        <v>313</v>
      </c>
      <c r="G454" s="43" t="s">
        <v>899</v>
      </c>
      <c r="H454" s="12" t="s">
        <v>621</v>
      </c>
      <c r="I454" s="17">
        <v>1</v>
      </c>
      <c r="J454" s="25">
        <v>34000</v>
      </c>
      <c r="K454" s="25">
        <v>10000</v>
      </c>
      <c r="L454" s="25">
        <v>10000</v>
      </c>
    </row>
    <row r="455" s="4" customFormat="1" ht="27" customHeight="1" spans="1:12">
      <c r="A455" s="11">
        <v>17</v>
      </c>
      <c r="B455" s="12" t="s">
        <v>894</v>
      </c>
      <c r="C455" s="12" t="s">
        <v>900</v>
      </c>
      <c r="D455" s="12" t="s">
        <v>901</v>
      </c>
      <c r="E455" s="12" t="s">
        <v>902</v>
      </c>
      <c r="F455" s="43" t="s">
        <v>903</v>
      </c>
      <c r="G455" s="43" t="s">
        <v>904</v>
      </c>
      <c r="H455" s="12" t="s">
        <v>347</v>
      </c>
      <c r="I455" s="17">
        <v>1</v>
      </c>
      <c r="J455" s="25">
        <v>4000</v>
      </c>
      <c r="K455" s="25">
        <v>1200</v>
      </c>
      <c r="L455" s="25">
        <v>1200</v>
      </c>
    </row>
    <row r="456" s="4" customFormat="1" ht="27" customHeight="1" spans="1:12">
      <c r="A456" s="11">
        <v>18</v>
      </c>
      <c r="B456" s="12" t="s">
        <v>877</v>
      </c>
      <c r="C456" s="12" t="s">
        <v>905</v>
      </c>
      <c r="D456" s="12" t="s">
        <v>100</v>
      </c>
      <c r="E456" s="12" t="s">
        <v>610</v>
      </c>
      <c r="F456" s="43" t="s">
        <v>236</v>
      </c>
      <c r="G456" s="43" t="s">
        <v>611</v>
      </c>
      <c r="H456" s="12" t="s">
        <v>257</v>
      </c>
      <c r="I456" s="17">
        <v>1</v>
      </c>
      <c r="J456" s="25">
        <v>410000</v>
      </c>
      <c r="K456" s="25">
        <v>67600</v>
      </c>
      <c r="L456" s="25">
        <v>67600</v>
      </c>
    </row>
    <row r="457" s="4" customFormat="1" ht="27" customHeight="1" spans="1:12">
      <c r="A457" s="11">
        <v>19</v>
      </c>
      <c r="B457" s="12" t="s">
        <v>894</v>
      </c>
      <c r="C457" s="12" t="s">
        <v>906</v>
      </c>
      <c r="D457" s="12" t="s">
        <v>16</v>
      </c>
      <c r="E457" s="12" t="s">
        <v>57</v>
      </c>
      <c r="F457" s="43" t="s">
        <v>293</v>
      </c>
      <c r="G457" s="43" t="s">
        <v>584</v>
      </c>
      <c r="H457" s="12" t="s">
        <v>50</v>
      </c>
      <c r="I457" s="17">
        <v>1</v>
      </c>
      <c r="J457" s="25">
        <v>38000</v>
      </c>
      <c r="K457" s="25">
        <v>6600</v>
      </c>
      <c r="L457" s="25">
        <v>6600</v>
      </c>
    </row>
    <row r="458" s="4" customFormat="1" ht="27" customHeight="1" spans="1:12">
      <c r="A458" s="11">
        <v>20</v>
      </c>
      <c r="B458" s="12" t="s">
        <v>894</v>
      </c>
      <c r="C458" s="12" t="s">
        <v>906</v>
      </c>
      <c r="D458" s="12" t="s">
        <v>16</v>
      </c>
      <c r="E458" s="12" t="s">
        <v>57</v>
      </c>
      <c r="F458" s="43" t="s">
        <v>293</v>
      </c>
      <c r="G458" s="43" t="s">
        <v>584</v>
      </c>
      <c r="H458" s="12" t="s">
        <v>50</v>
      </c>
      <c r="I458" s="17">
        <v>1</v>
      </c>
      <c r="J458" s="25">
        <v>38000</v>
      </c>
      <c r="K458" s="25">
        <v>6600</v>
      </c>
      <c r="L458" s="25">
        <v>6600</v>
      </c>
    </row>
    <row r="459" s="4" customFormat="1" ht="27" customHeight="1" spans="1:12">
      <c r="A459" s="11">
        <v>21</v>
      </c>
      <c r="B459" s="12" t="s">
        <v>889</v>
      </c>
      <c r="C459" s="12" t="s">
        <v>907</v>
      </c>
      <c r="D459" s="12" t="s">
        <v>75</v>
      </c>
      <c r="E459" s="12" t="s">
        <v>629</v>
      </c>
      <c r="F459" s="43" t="s">
        <v>461</v>
      </c>
      <c r="G459" s="43" t="s">
        <v>462</v>
      </c>
      <c r="H459" s="12" t="s">
        <v>347</v>
      </c>
      <c r="I459" s="17">
        <v>1</v>
      </c>
      <c r="J459" s="25">
        <v>2800</v>
      </c>
      <c r="K459" s="25">
        <v>900</v>
      </c>
      <c r="L459" s="25">
        <v>900</v>
      </c>
    </row>
    <row r="460" s="4" customFormat="1" ht="27" customHeight="1" spans="1:12">
      <c r="A460" s="11">
        <v>22</v>
      </c>
      <c r="B460" s="12" t="s">
        <v>877</v>
      </c>
      <c r="C460" s="12" t="s">
        <v>908</v>
      </c>
      <c r="D460" s="12" t="s">
        <v>51</v>
      </c>
      <c r="E460" s="12" t="s">
        <v>52</v>
      </c>
      <c r="F460" s="43" t="s">
        <v>871</v>
      </c>
      <c r="G460" s="43" t="s">
        <v>191</v>
      </c>
      <c r="H460" s="12" t="s">
        <v>55</v>
      </c>
      <c r="I460" s="17">
        <v>1</v>
      </c>
      <c r="J460" s="25">
        <v>4800</v>
      </c>
      <c r="K460" s="25">
        <v>900</v>
      </c>
      <c r="L460" s="25">
        <v>900</v>
      </c>
    </row>
    <row r="461" s="4" customFormat="1" ht="27" customHeight="1" spans="1:12">
      <c r="A461" s="11">
        <v>23</v>
      </c>
      <c r="B461" s="12" t="s">
        <v>869</v>
      </c>
      <c r="C461" s="12" t="s">
        <v>909</v>
      </c>
      <c r="D461" s="12" t="s">
        <v>51</v>
      </c>
      <c r="E461" s="12" t="s">
        <v>216</v>
      </c>
      <c r="F461" s="43" t="s">
        <v>871</v>
      </c>
      <c r="G461" s="43" t="s">
        <v>122</v>
      </c>
      <c r="H461" s="12" t="s">
        <v>174</v>
      </c>
      <c r="I461" s="17">
        <v>1</v>
      </c>
      <c r="J461" s="25">
        <v>4300</v>
      </c>
      <c r="K461" s="25">
        <v>900</v>
      </c>
      <c r="L461" s="25">
        <v>900</v>
      </c>
    </row>
    <row r="462" s="4" customFormat="1" ht="37" customHeight="1" spans="1:12">
      <c r="A462" s="11">
        <v>24</v>
      </c>
      <c r="B462" s="12" t="s">
        <v>894</v>
      </c>
      <c r="C462" s="12" t="s">
        <v>910</v>
      </c>
      <c r="D462" s="12" t="s">
        <v>724</v>
      </c>
      <c r="E462" s="12" t="s">
        <v>749</v>
      </c>
      <c r="F462" s="43" t="s">
        <v>858</v>
      </c>
      <c r="G462" s="43" t="s">
        <v>750</v>
      </c>
      <c r="H462" s="12" t="s">
        <v>751</v>
      </c>
      <c r="I462" s="17">
        <v>1</v>
      </c>
      <c r="J462" s="25">
        <v>150000</v>
      </c>
      <c r="K462" s="25">
        <v>50000</v>
      </c>
      <c r="L462" s="25">
        <v>50000</v>
      </c>
    </row>
    <row r="463" s="4" customFormat="1" ht="37" customHeight="1" spans="1:12">
      <c r="A463" s="11">
        <v>25</v>
      </c>
      <c r="B463" s="12" t="s">
        <v>894</v>
      </c>
      <c r="C463" s="12" t="s">
        <v>910</v>
      </c>
      <c r="D463" s="12" t="s">
        <v>724</v>
      </c>
      <c r="E463" s="12" t="s">
        <v>749</v>
      </c>
      <c r="F463" s="43" t="s">
        <v>858</v>
      </c>
      <c r="G463" s="43" t="s">
        <v>750</v>
      </c>
      <c r="H463" s="12" t="s">
        <v>751</v>
      </c>
      <c r="I463" s="17">
        <v>1</v>
      </c>
      <c r="J463" s="25">
        <v>150000</v>
      </c>
      <c r="K463" s="25">
        <v>50000</v>
      </c>
      <c r="L463" s="25">
        <v>50000</v>
      </c>
    </row>
    <row r="464" s="4" customFormat="1" ht="37" customHeight="1" spans="1:12">
      <c r="A464" s="11">
        <v>26</v>
      </c>
      <c r="B464" s="12" t="s">
        <v>883</v>
      </c>
      <c r="C464" s="12" t="s">
        <v>911</v>
      </c>
      <c r="D464" s="12" t="s">
        <v>724</v>
      </c>
      <c r="E464" s="12" t="s">
        <v>749</v>
      </c>
      <c r="F464" s="43" t="s">
        <v>858</v>
      </c>
      <c r="G464" s="43" t="s">
        <v>750</v>
      </c>
      <c r="H464" s="12" t="s">
        <v>751</v>
      </c>
      <c r="I464" s="17">
        <v>1</v>
      </c>
      <c r="J464" s="25">
        <v>150000</v>
      </c>
      <c r="K464" s="25">
        <v>50000</v>
      </c>
      <c r="L464" s="25">
        <v>50000</v>
      </c>
    </row>
    <row r="465" s="4" customFormat="1" ht="37" customHeight="1" spans="1:12">
      <c r="A465" s="11">
        <v>27</v>
      </c>
      <c r="B465" s="12" t="s">
        <v>883</v>
      </c>
      <c r="C465" s="12" t="s">
        <v>912</v>
      </c>
      <c r="D465" s="12" t="s">
        <v>724</v>
      </c>
      <c r="E465" s="12" t="s">
        <v>749</v>
      </c>
      <c r="F465" s="43" t="s">
        <v>858</v>
      </c>
      <c r="G465" s="43" t="s">
        <v>750</v>
      </c>
      <c r="H465" s="12" t="s">
        <v>751</v>
      </c>
      <c r="I465" s="17">
        <v>1</v>
      </c>
      <c r="J465" s="25">
        <v>150000</v>
      </c>
      <c r="K465" s="25">
        <v>50000</v>
      </c>
      <c r="L465" s="25">
        <v>50000</v>
      </c>
    </row>
    <row r="466" s="4" customFormat="1" ht="37" customHeight="1" spans="1:12">
      <c r="A466" s="11">
        <v>28</v>
      </c>
      <c r="B466" s="12" t="s">
        <v>883</v>
      </c>
      <c r="C466" s="12" t="s">
        <v>912</v>
      </c>
      <c r="D466" s="12" t="s">
        <v>724</v>
      </c>
      <c r="E466" s="12" t="s">
        <v>749</v>
      </c>
      <c r="F466" s="43" t="s">
        <v>858</v>
      </c>
      <c r="G466" s="43" t="s">
        <v>750</v>
      </c>
      <c r="H466" s="12" t="s">
        <v>751</v>
      </c>
      <c r="I466" s="17">
        <v>1</v>
      </c>
      <c r="J466" s="25">
        <v>150000</v>
      </c>
      <c r="K466" s="25">
        <v>50000</v>
      </c>
      <c r="L466" s="25">
        <v>50000</v>
      </c>
    </row>
    <row r="467" s="4" customFormat="1" ht="37" customHeight="1" spans="1:12">
      <c r="A467" s="11">
        <v>29</v>
      </c>
      <c r="B467" s="12" t="s">
        <v>869</v>
      </c>
      <c r="C467" s="12" t="s">
        <v>913</v>
      </c>
      <c r="D467" s="12" t="s">
        <v>16</v>
      </c>
      <c r="E467" s="12" t="s">
        <v>17</v>
      </c>
      <c r="F467" s="43" t="s">
        <v>246</v>
      </c>
      <c r="G467" s="43" t="s">
        <v>19</v>
      </c>
      <c r="H467" s="12" t="s">
        <v>17</v>
      </c>
      <c r="I467" s="17">
        <v>1</v>
      </c>
      <c r="J467" s="25">
        <v>12000</v>
      </c>
      <c r="K467" s="25">
        <v>4400</v>
      </c>
      <c r="L467" s="25">
        <v>4400</v>
      </c>
    </row>
    <row r="468" s="4" customFormat="1" ht="37" customHeight="1" spans="1:12">
      <c r="A468" s="11">
        <v>30</v>
      </c>
      <c r="B468" s="12" t="s">
        <v>894</v>
      </c>
      <c r="C468" s="12" t="s">
        <v>910</v>
      </c>
      <c r="D468" s="12" t="s">
        <v>724</v>
      </c>
      <c r="E468" s="12" t="s">
        <v>749</v>
      </c>
      <c r="F468" s="43" t="s">
        <v>858</v>
      </c>
      <c r="G468" s="43" t="s">
        <v>750</v>
      </c>
      <c r="H468" s="12" t="s">
        <v>751</v>
      </c>
      <c r="I468" s="17">
        <v>1</v>
      </c>
      <c r="J468" s="25">
        <v>150000</v>
      </c>
      <c r="K468" s="25">
        <v>50000</v>
      </c>
      <c r="L468" s="25">
        <v>50000</v>
      </c>
    </row>
    <row r="469" s="4" customFormat="1" ht="27" customHeight="1" spans="1:12">
      <c r="A469" s="11">
        <v>31</v>
      </c>
      <c r="B469" s="12" t="s">
        <v>894</v>
      </c>
      <c r="C469" s="12" t="s">
        <v>914</v>
      </c>
      <c r="D469" s="12" t="s">
        <v>16</v>
      </c>
      <c r="E469" s="43" t="s">
        <v>57</v>
      </c>
      <c r="F469" s="43" t="s">
        <v>293</v>
      </c>
      <c r="G469" s="43" t="s">
        <v>584</v>
      </c>
      <c r="H469" s="12" t="s">
        <v>50</v>
      </c>
      <c r="I469" s="17">
        <v>1</v>
      </c>
      <c r="J469" s="25">
        <v>42000</v>
      </c>
      <c r="K469" s="25">
        <v>6600</v>
      </c>
      <c r="L469" s="25">
        <v>6600</v>
      </c>
    </row>
    <row r="470" s="4" customFormat="1" ht="22" customHeight="1" spans="1:12">
      <c r="A470" s="18" t="s">
        <v>213</v>
      </c>
      <c r="B470" s="19"/>
      <c r="C470" s="19"/>
      <c r="D470" s="19"/>
      <c r="E470" s="19"/>
      <c r="F470" s="19"/>
      <c r="G470" s="19"/>
      <c r="H470" s="20"/>
      <c r="I470" s="24">
        <f>SUM(I439:I469)</f>
        <v>31</v>
      </c>
      <c r="J470" s="25">
        <v>4041000</v>
      </c>
      <c r="K470" s="25">
        <v>744100</v>
      </c>
      <c r="L470" s="25">
        <v>744100</v>
      </c>
    </row>
    <row r="471" s="4" customFormat="1" ht="27" customHeight="1" spans="1:251">
      <c r="A471" s="21">
        <v>1</v>
      </c>
      <c r="B471" s="21" t="s">
        <v>915</v>
      </c>
      <c r="C471" s="12" t="s">
        <v>916</v>
      </c>
      <c r="D471" s="12" t="s">
        <v>36</v>
      </c>
      <c r="E471" s="12" t="s">
        <v>917</v>
      </c>
      <c r="F471" s="12" t="s">
        <v>38</v>
      </c>
      <c r="G471" s="12" t="s">
        <v>774</v>
      </c>
      <c r="H471" s="12" t="s">
        <v>453</v>
      </c>
      <c r="I471" s="17">
        <v>1</v>
      </c>
      <c r="J471" s="17">
        <v>45000</v>
      </c>
      <c r="K471" s="17">
        <v>9000</v>
      </c>
      <c r="L471" s="17">
        <v>9000</v>
      </c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5"/>
      <c r="EC471" s="5"/>
      <c r="ED471" s="5"/>
      <c r="EE471" s="5"/>
      <c r="EF471" s="5"/>
      <c r="EG471" s="5"/>
      <c r="EH471" s="5"/>
      <c r="EI471" s="5"/>
      <c r="EJ471" s="5"/>
      <c r="EK471" s="5"/>
      <c r="EL471" s="5"/>
      <c r="EM471" s="5"/>
      <c r="EN471" s="5"/>
      <c r="EO471" s="5"/>
      <c r="EP471" s="5"/>
      <c r="EQ471" s="5"/>
      <c r="ER471" s="5"/>
      <c r="ES471" s="5"/>
      <c r="ET471" s="5"/>
      <c r="EU471" s="5"/>
      <c r="EV471" s="5"/>
      <c r="EW471" s="5"/>
      <c r="EX471" s="5"/>
      <c r="EY471" s="5"/>
      <c r="EZ471" s="5"/>
      <c r="FA471" s="5"/>
      <c r="FB471" s="5"/>
      <c r="FC471" s="5"/>
      <c r="FD471" s="5"/>
      <c r="FE471" s="5"/>
      <c r="FF471" s="5"/>
      <c r="FG471" s="5"/>
      <c r="FH471" s="5"/>
      <c r="FI471" s="5"/>
      <c r="FJ471" s="5"/>
      <c r="FK471" s="5"/>
      <c r="FL471" s="5"/>
      <c r="FM471" s="5"/>
      <c r="FN471" s="5"/>
      <c r="FO471" s="5"/>
      <c r="FP471" s="5"/>
      <c r="FQ471" s="5"/>
      <c r="FR471" s="5"/>
      <c r="FS471" s="5"/>
      <c r="FT471" s="5"/>
      <c r="FU471" s="5"/>
      <c r="FV471" s="5"/>
      <c r="FW471" s="5"/>
      <c r="FX471" s="5"/>
      <c r="FY471" s="5"/>
      <c r="FZ471" s="5"/>
      <c r="GA471" s="5"/>
      <c r="GB471" s="5"/>
      <c r="GC471" s="5"/>
      <c r="GD471" s="5"/>
      <c r="GE471" s="5"/>
      <c r="GF471" s="5"/>
      <c r="GG471" s="5"/>
      <c r="GH471" s="5"/>
      <c r="GI471" s="5"/>
      <c r="GJ471" s="5"/>
      <c r="GK471" s="5"/>
      <c r="GL471" s="5"/>
      <c r="GM471" s="5"/>
      <c r="GN471" s="5"/>
      <c r="GO471" s="5"/>
      <c r="GP471" s="5"/>
      <c r="GQ471" s="5"/>
      <c r="GR471" s="5"/>
      <c r="GS471" s="5"/>
      <c r="GT471" s="5"/>
      <c r="GU471" s="5"/>
      <c r="GV471" s="5"/>
      <c r="GW471" s="5"/>
      <c r="GX471" s="5"/>
      <c r="GY471" s="5"/>
      <c r="GZ471" s="5"/>
      <c r="HA471" s="5"/>
      <c r="HB471" s="5"/>
      <c r="HC471" s="5"/>
      <c r="HD471" s="5"/>
      <c r="HE471" s="5"/>
      <c r="HF471" s="5"/>
      <c r="HG471" s="5"/>
      <c r="HH471" s="5"/>
      <c r="HI471" s="5"/>
      <c r="HJ471" s="5"/>
      <c r="HK471" s="5"/>
      <c r="HL471" s="5"/>
      <c r="HM471" s="5"/>
      <c r="HN471" s="5"/>
      <c r="HO471" s="5"/>
      <c r="HP471" s="5"/>
      <c r="HQ471" s="5"/>
      <c r="HR471" s="5"/>
      <c r="HS471" s="5"/>
      <c r="HT471" s="5"/>
      <c r="HU471" s="5"/>
      <c r="HV471" s="5"/>
      <c r="HW471" s="5"/>
      <c r="HX471" s="5"/>
      <c r="HY471" s="5"/>
      <c r="HZ471" s="5"/>
      <c r="IA471" s="5"/>
      <c r="IB471" s="5"/>
      <c r="IC471" s="5"/>
      <c r="ID471" s="5"/>
      <c r="IE471" s="5"/>
      <c r="IF471" s="5"/>
      <c r="IG471" s="5"/>
      <c r="IH471" s="5"/>
      <c r="II471" s="5"/>
      <c r="IJ471" s="5"/>
      <c r="IK471" s="5"/>
      <c r="IL471" s="5"/>
      <c r="IM471" s="5"/>
      <c r="IN471" s="5"/>
      <c r="IO471" s="5"/>
      <c r="IP471" s="5"/>
      <c r="IQ471" s="5"/>
    </row>
    <row r="472" s="4" customFormat="1" ht="27" customHeight="1" spans="1:251">
      <c r="A472" s="21">
        <v>2</v>
      </c>
      <c r="B472" s="21" t="s">
        <v>915</v>
      </c>
      <c r="C472" s="12" t="s">
        <v>916</v>
      </c>
      <c r="D472" s="12" t="s">
        <v>25</v>
      </c>
      <c r="E472" s="12" t="s">
        <v>512</v>
      </c>
      <c r="F472" s="12" t="s">
        <v>25</v>
      </c>
      <c r="G472" s="12" t="s">
        <v>799</v>
      </c>
      <c r="H472" s="12" t="s">
        <v>453</v>
      </c>
      <c r="I472" s="17">
        <v>1</v>
      </c>
      <c r="J472" s="17">
        <v>310000</v>
      </c>
      <c r="K472" s="17">
        <v>38600</v>
      </c>
      <c r="L472" s="17">
        <v>38600</v>
      </c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/>
      <c r="EC472" s="5"/>
      <c r="ED472" s="5"/>
      <c r="EE472" s="5"/>
      <c r="EF472" s="5"/>
      <c r="EG472" s="5"/>
      <c r="EH472" s="5"/>
      <c r="EI472" s="5"/>
      <c r="EJ472" s="5"/>
      <c r="EK472" s="5"/>
      <c r="EL472" s="5"/>
      <c r="EM472" s="5"/>
      <c r="EN472" s="5"/>
      <c r="EO472" s="5"/>
      <c r="EP472" s="5"/>
      <c r="EQ472" s="5"/>
      <c r="ER472" s="5"/>
      <c r="ES472" s="5"/>
      <c r="ET472" s="5"/>
      <c r="EU472" s="5"/>
      <c r="EV472" s="5"/>
      <c r="EW472" s="5"/>
      <c r="EX472" s="5"/>
      <c r="EY472" s="5"/>
      <c r="EZ472" s="5"/>
      <c r="FA472" s="5"/>
      <c r="FB472" s="5"/>
      <c r="FC472" s="5"/>
      <c r="FD472" s="5"/>
      <c r="FE472" s="5"/>
      <c r="FF472" s="5"/>
      <c r="FG472" s="5"/>
      <c r="FH472" s="5"/>
      <c r="FI472" s="5"/>
      <c r="FJ472" s="5"/>
      <c r="FK472" s="5"/>
      <c r="FL472" s="5"/>
      <c r="FM472" s="5"/>
      <c r="FN472" s="5"/>
      <c r="FO472" s="5"/>
      <c r="FP472" s="5"/>
      <c r="FQ472" s="5"/>
      <c r="FR472" s="5"/>
      <c r="FS472" s="5"/>
      <c r="FT472" s="5"/>
      <c r="FU472" s="5"/>
      <c r="FV472" s="5"/>
      <c r="FW472" s="5"/>
      <c r="FX472" s="5"/>
      <c r="FY472" s="5"/>
      <c r="FZ472" s="5"/>
      <c r="GA472" s="5"/>
      <c r="GB472" s="5"/>
      <c r="GC472" s="5"/>
      <c r="GD472" s="5"/>
      <c r="GE472" s="5"/>
      <c r="GF472" s="5"/>
      <c r="GG472" s="5"/>
      <c r="GH472" s="5"/>
      <c r="GI472" s="5"/>
      <c r="GJ472" s="5"/>
      <c r="GK472" s="5"/>
      <c r="GL472" s="5"/>
      <c r="GM472" s="5"/>
      <c r="GN472" s="5"/>
      <c r="GO472" s="5"/>
      <c r="GP472" s="5"/>
      <c r="GQ472" s="5"/>
      <c r="GR472" s="5"/>
      <c r="GS472" s="5"/>
      <c r="GT472" s="5"/>
      <c r="GU472" s="5"/>
      <c r="GV472" s="5"/>
      <c r="GW472" s="5"/>
      <c r="GX472" s="5"/>
      <c r="GY472" s="5"/>
      <c r="GZ472" s="5"/>
      <c r="HA472" s="5"/>
      <c r="HB472" s="5"/>
      <c r="HC472" s="5"/>
      <c r="HD472" s="5"/>
      <c r="HE472" s="5"/>
      <c r="HF472" s="5"/>
      <c r="HG472" s="5"/>
      <c r="HH472" s="5"/>
      <c r="HI472" s="5"/>
      <c r="HJ472" s="5"/>
      <c r="HK472" s="5"/>
      <c r="HL472" s="5"/>
      <c r="HM472" s="5"/>
      <c r="HN472" s="5"/>
      <c r="HO472" s="5"/>
      <c r="HP472" s="5"/>
      <c r="HQ472" s="5"/>
      <c r="HR472" s="5"/>
      <c r="HS472" s="5"/>
      <c r="HT472" s="5"/>
      <c r="HU472" s="5"/>
      <c r="HV472" s="5"/>
      <c r="HW472" s="5"/>
      <c r="HX472" s="5"/>
      <c r="HY472" s="5"/>
      <c r="HZ472" s="5"/>
      <c r="IA472" s="5"/>
      <c r="IB472" s="5"/>
      <c r="IC472" s="5"/>
      <c r="ID472" s="5"/>
      <c r="IE472" s="5"/>
      <c r="IF472" s="5"/>
      <c r="IG472" s="5"/>
      <c r="IH472" s="5"/>
      <c r="II472" s="5"/>
      <c r="IJ472" s="5"/>
      <c r="IK472" s="5"/>
      <c r="IL472" s="5"/>
      <c r="IM472" s="5"/>
      <c r="IN472" s="5"/>
      <c r="IO472" s="5"/>
      <c r="IP472" s="5"/>
      <c r="IQ472" s="5"/>
    </row>
    <row r="473" s="4" customFormat="1" ht="27" customHeight="1" spans="1:251">
      <c r="A473" s="21">
        <v>3</v>
      </c>
      <c r="B473" s="21" t="s">
        <v>915</v>
      </c>
      <c r="C473" s="12" t="s">
        <v>918</v>
      </c>
      <c r="D473" s="12" t="s">
        <v>204</v>
      </c>
      <c r="E473" s="12" t="s">
        <v>727</v>
      </c>
      <c r="F473" s="12" t="s">
        <v>204</v>
      </c>
      <c r="G473" s="12" t="s">
        <v>728</v>
      </c>
      <c r="H473" s="12" t="s">
        <v>919</v>
      </c>
      <c r="I473" s="17">
        <v>1</v>
      </c>
      <c r="J473" s="17">
        <v>40000</v>
      </c>
      <c r="K473" s="17">
        <v>10000</v>
      </c>
      <c r="L473" s="17">
        <v>10000</v>
      </c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  <c r="DT473" s="5"/>
      <c r="DU473" s="5"/>
      <c r="DV473" s="5"/>
      <c r="DW473" s="5"/>
      <c r="DX473" s="5"/>
      <c r="DY473" s="5"/>
      <c r="DZ473" s="5"/>
      <c r="EA473" s="5"/>
      <c r="EB473" s="5"/>
      <c r="EC473" s="5"/>
      <c r="ED473" s="5"/>
      <c r="EE473" s="5"/>
      <c r="EF473" s="5"/>
      <c r="EG473" s="5"/>
      <c r="EH473" s="5"/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  <c r="ET473" s="5"/>
      <c r="EU473" s="5"/>
      <c r="EV473" s="5"/>
      <c r="EW473" s="5"/>
      <c r="EX473" s="5"/>
      <c r="EY473" s="5"/>
      <c r="EZ473" s="5"/>
      <c r="FA473" s="5"/>
      <c r="FB473" s="5"/>
      <c r="FC473" s="5"/>
      <c r="FD473" s="5"/>
      <c r="FE473" s="5"/>
      <c r="FF473" s="5"/>
      <c r="FG473" s="5"/>
      <c r="FH473" s="5"/>
      <c r="FI473" s="5"/>
      <c r="FJ473" s="5"/>
      <c r="FK473" s="5"/>
      <c r="FL473" s="5"/>
      <c r="FM473" s="5"/>
      <c r="FN473" s="5"/>
      <c r="FO473" s="5"/>
      <c r="FP473" s="5"/>
      <c r="FQ473" s="5"/>
      <c r="FR473" s="5"/>
      <c r="FS473" s="5"/>
      <c r="FT473" s="5"/>
      <c r="FU473" s="5"/>
      <c r="FV473" s="5"/>
      <c r="FW473" s="5"/>
      <c r="FX473" s="5"/>
      <c r="FY473" s="5"/>
      <c r="FZ473" s="5"/>
      <c r="GA473" s="5"/>
      <c r="GB473" s="5"/>
      <c r="GC473" s="5"/>
      <c r="GD473" s="5"/>
      <c r="GE473" s="5"/>
      <c r="GF473" s="5"/>
      <c r="GG473" s="5"/>
      <c r="GH473" s="5"/>
      <c r="GI473" s="5"/>
      <c r="GJ473" s="5"/>
      <c r="GK473" s="5"/>
      <c r="GL473" s="5"/>
      <c r="GM473" s="5"/>
      <c r="GN473" s="5"/>
      <c r="GO473" s="5"/>
      <c r="GP473" s="5"/>
      <c r="GQ473" s="5"/>
      <c r="GR473" s="5"/>
      <c r="GS473" s="5"/>
      <c r="GT473" s="5"/>
      <c r="GU473" s="5"/>
      <c r="GV473" s="5"/>
      <c r="GW473" s="5"/>
      <c r="GX473" s="5"/>
      <c r="GY473" s="5"/>
      <c r="GZ473" s="5"/>
      <c r="HA473" s="5"/>
      <c r="HB473" s="5"/>
      <c r="HC473" s="5"/>
      <c r="HD473" s="5"/>
      <c r="HE473" s="5"/>
      <c r="HF473" s="5"/>
      <c r="HG473" s="5"/>
      <c r="HH473" s="5"/>
      <c r="HI473" s="5"/>
      <c r="HJ473" s="5"/>
      <c r="HK473" s="5"/>
      <c r="HL473" s="5"/>
      <c r="HM473" s="5"/>
      <c r="HN473" s="5"/>
      <c r="HO473" s="5"/>
      <c r="HP473" s="5"/>
      <c r="HQ473" s="5"/>
      <c r="HR473" s="5"/>
      <c r="HS473" s="5"/>
      <c r="HT473" s="5"/>
      <c r="HU473" s="5"/>
      <c r="HV473" s="5"/>
      <c r="HW473" s="5"/>
      <c r="HX473" s="5"/>
      <c r="HY473" s="5"/>
      <c r="HZ473" s="5"/>
      <c r="IA473" s="5"/>
      <c r="IB473" s="5"/>
      <c r="IC473" s="5"/>
      <c r="ID473" s="5"/>
      <c r="IE473" s="5"/>
      <c r="IF473" s="5"/>
      <c r="IG473" s="5"/>
      <c r="IH473" s="5"/>
      <c r="II473" s="5"/>
      <c r="IJ473" s="5"/>
      <c r="IK473" s="5"/>
      <c r="IL473" s="5"/>
      <c r="IM473" s="5"/>
      <c r="IN473" s="5"/>
      <c r="IO473" s="5"/>
      <c r="IP473" s="5"/>
      <c r="IQ473" s="5"/>
    </row>
    <row r="474" s="4" customFormat="1" ht="27" customHeight="1" spans="1:251">
      <c r="A474" s="21">
        <v>4</v>
      </c>
      <c r="B474" s="21" t="s">
        <v>920</v>
      </c>
      <c r="C474" s="12" t="s">
        <v>921</v>
      </c>
      <c r="D474" s="12" t="s">
        <v>472</v>
      </c>
      <c r="E474" s="12" t="s">
        <v>289</v>
      </c>
      <c r="F474" s="12" t="s">
        <v>288</v>
      </c>
      <c r="G474" s="12" t="s">
        <v>475</v>
      </c>
      <c r="H474" s="12" t="s">
        <v>289</v>
      </c>
      <c r="I474" s="17">
        <v>1</v>
      </c>
      <c r="J474" s="17">
        <v>42000</v>
      </c>
      <c r="K474" s="17">
        <v>10800</v>
      </c>
      <c r="L474" s="17">
        <v>10800</v>
      </c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  <c r="DT474" s="5"/>
      <c r="DU474" s="5"/>
      <c r="DV474" s="5"/>
      <c r="DW474" s="5"/>
      <c r="DX474" s="5"/>
      <c r="DY474" s="5"/>
      <c r="DZ474" s="5"/>
      <c r="EA474" s="5"/>
      <c r="EB474" s="5"/>
      <c r="EC474" s="5"/>
      <c r="ED474" s="5"/>
      <c r="EE474" s="5"/>
      <c r="EF474" s="5"/>
      <c r="EG474" s="5"/>
      <c r="EH474" s="5"/>
      <c r="EI474" s="5"/>
      <c r="EJ474" s="5"/>
      <c r="EK474" s="5"/>
      <c r="EL474" s="5"/>
      <c r="EM474" s="5"/>
      <c r="EN474" s="5"/>
      <c r="EO474" s="5"/>
      <c r="EP474" s="5"/>
      <c r="EQ474" s="5"/>
      <c r="ER474" s="5"/>
      <c r="ES474" s="5"/>
      <c r="ET474" s="5"/>
      <c r="EU474" s="5"/>
      <c r="EV474" s="5"/>
      <c r="EW474" s="5"/>
      <c r="EX474" s="5"/>
      <c r="EY474" s="5"/>
      <c r="EZ474" s="5"/>
      <c r="FA474" s="5"/>
      <c r="FB474" s="5"/>
      <c r="FC474" s="5"/>
      <c r="FD474" s="5"/>
      <c r="FE474" s="5"/>
      <c r="FF474" s="5"/>
      <c r="FG474" s="5"/>
      <c r="FH474" s="5"/>
      <c r="FI474" s="5"/>
      <c r="FJ474" s="5"/>
      <c r="FK474" s="5"/>
      <c r="FL474" s="5"/>
      <c r="FM474" s="5"/>
      <c r="FN474" s="5"/>
      <c r="FO474" s="5"/>
      <c r="FP474" s="5"/>
      <c r="FQ474" s="5"/>
      <c r="FR474" s="5"/>
      <c r="FS474" s="5"/>
      <c r="FT474" s="5"/>
      <c r="FU474" s="5"/>
      <c r="FV474" s="5"/>
      <c r="FW474" s="5"/>
      <c r="FX474" s="5"/>
      <c r="FY474" s="5"/>
      <c r="FZ474" s="5"/>
      <c r="GA474" s="5"/>
      <c r="GB474" s="5"/>
      <c r="GC474" s="5"/>
      <c r="GD474" s="5"/>
      <c r="GE474" s="5"/>
      <c r="GF474" s="5"/>
      <c r="GG474" s="5"/>
      <c r="GH474" s="5"/>
      <c r="GI474" s="5"/>
      <c r="GJ474" s="5"/>
      <c r="GK474" s="5"/>
      <c r="GL474" s="5"/>
      <c r="GM474" s="5"/>
      <c r="GN474" s="5"/>
      <c r="GO474" s="5"/>
      <c r="GP474" s="5"/>
      <c r="GQ474" s="5"/>
      <c r="GR474" s="5"/>
      <c r="GS474" s="5"/>
      <c r="GT474" s="5"/>
      <c r="GU474" s="5"/>
      <c r="GV474" s="5"/>
      <c r="GW474" s="5"/>
      <c r="GX474" s="5"/>
      <c r="GY474" s="5"/>
      <c r="GZ474" s="5"/>
      <c r="HA474" s="5"/>
      <c r="HB474" s="5"/>
      <c r="HC474" s="5"/>
      <c r="HD474" s="5"/>
      <c r="HE474" s="5"/>
      <c r="HF474" s="5"/>
      <c r="HG474" s="5"/>
      <c r="HH474" s="5"/>
      <c r="HI474" s="5"/>
      <c r="HJ474" s="5"/>
      <c r="HK474" s="5"/>
      <c r="HL474" s="5"/>
      <c r="HM474" s="5"/>
      <c r="HN474" s="5"/>
      <c r="HO474" s="5"/>
      <c r="HP474" s="5"/>
      <c r="HQ474" s="5"/>
      <c r="HR474" s="5"/>
      <c r="HS474" s="5"/>
      <c r="HT474" s="5"/>
      <c r="HU474" s="5"/>
      <c r="HV474" s="5"/>
      <c r="HW474" s="5"/>
      <c r="HX474" s="5"/>
      <c r="HY474" s="5"/>
      <c r="HZ474" s="5"/>
      <c r="IA474" s="5"/>
      <c r="IB474" s="5"/>
      <c r="IC474" s="5"/>
      <c r="ID474" s="5"/>
      <c r="IE474" s="5"/>
      <c r="IF474" s="5"/>
      <c r="IG474" s="5"/>
      <c r="IH474" s="5"/>
      <c r="II474" s="5"/>
      <c r="IJ474" s="5"/>
      <c r="IK474" s="5"/>
      <c r="IL474" s="5"/>
      <c r="IM474" s="5"/>
      <c r="IN474" s="5"/>
      <c r="IO474" s="5"/>
      <c r="IP474" s="5"/>
      <c r="IQ474" s="5"/>
    </row>
    <row r="475" s="4" customFormat="1" ht="27" customHeight="1" spans="1:251">
      <c r="A475" s="21">
        <v>5</v>
      </c>
      <c r="B475" s="21" t="s">
        <v>922</v>
      </c>
      <c r="C475" s="12" t="s">
        <v>923</v>
      </c>
      <c r="D475" s="12" t="s">
        <v>170</v>
      </c>
      <c r="E475" s="12" t="s">
        <v>924</v>
      </c>
      <c r="F475" s="12" t="s">
        <v>925</v>
      </c>
      <c r="G475" s="12" t="s">
        <v>926</v>
      </c>
      <c r="H475" s="12" t="s">
        <v>927</v>
      </c>
      <c r="I475" s="17">
        <v>1</v>
      </c>
      <c r="J475" s="17">
        <v>16000</v>
      </c>
      <c r="K475" s="17">
        <v>4500</v>
      </c>
      <c r="L475" s="17">
        <v>4500</v>
      </c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  <c r="DT475" s="5"/>
      <c r="DU475" s="5"/>
      <c r="DV475" s="5"/>
      <c r="DW475" s="5"/>
      <c r="DX475" s="5"/>
      <c r="DY475" s="5"/>
      <c r="DZ475" s="5"/>
      <c r="EA475" s="5"/>
      <c r="EB475" s="5"/>
      <c r="EC475" s="5"/>
      <c r="ED475" s="5"/>
      <c r="EE475" s="5"/>
      <c r="EF475" s="5"/>
      <c r="EG475" s="5"/>
      <c r="EH475" s="5"/>
      <c r="EI475" s="5"/>
      <c r="EJ475" s="5"/>
      <c r="EK475" s="5"/>
      <c r="EL475" s="5"/>
      <c r="EM475" s="5"/>
      <c r="EN475" s="5"/>
      <c r="EO475" s="5"/>
      <c r="EP475" s="5"/>
      <c r="EQ475" s="5"/>
      <c r="ER475" s="5"/>
      <c r="ES475" s="5"/>
      <c r="ET475" s="5"/>
      <c r="EU475" s="5"/>
      <c r="EV475" s="5"/>
      <c r="EW475" s="5"/>
      <c r="EX475" s="5"/>
      <c r="EY475" s="5"/>
      <c r="EZ475" s="5"/>
      <c r="FA475" s="5"/>
      <c r="FB475" s="5"/>
      <c r="FC475" s="5"/>
      <c r="FD475" s="5"/>
      <c r="FE475" s="5"/>
      <c r="FF475" s="5"/>
      <c r="FG475" s="5"/>
      <c r="FH475" s="5"/>
      <c r="FI475" s="5"/>
      <c r="FJ475" s="5"/>
      <c r="FK475" s="5"/>
      <c r="FL475" s="5"/>
      <c r="FM475" s="5"/>
      <c r="FN475" s="5"/>
      <c r="FO475" s="5"/>
      <c r="FP475" s="5"/>
      <c r="FQ475" s="5"/>
      <c r="FR475" s="5"/>
      <c r="FS475" s="5"/>
      <c r="FT475" s="5"/>
      <c r="FU475" s="5"/>
      <c r="FV475" s="5"/>
      <c r="FW475" s="5"/>
      <c r="FX475" s="5"/>
      <c r="FY475" s="5"/>
      <c r="FZ475" s="5"/>
      <c r="GA475" s="5"/>
      <c r="GB475" s="5"/>
      <c r="GC475" s="5"/>
      <c r="GD475" s="5"/>
      <c r="GE475" s="5"/>
      <c r="GF475" s="5"/>
      <c r="GG475" s="5"/>
      <c r="GH475" s="5"/>
      <c r="GI475" s="5"/>
      <c r="GJ475" s="5"/>
      <c r="GK475" s="5"/>
      <c r="GL475" s="5"/>
      <c r="GM475" s="5"/>
      <c r="GN475" s="5"/>
      <c r="GO475" s="5"/>
      <c r="GP475" s="5"/>
      <c r="GQ475" s="5"/>
      <c r="GR475" s="5"/>
      <c r="GS475" s="5"/>
      <c r="GT475" s="5"/>
      <c r="GU475" s="5"/>
      <c r="GV475" s="5"/>
      <c r="GW475" s="5"/>
      <c r="GX475" s="5"/>
      <c r="GY475" s="5"/>
      <c r="GZ475" s="5"/>
      <c r="HA475" s="5"/>
      <c r="HB475" s="5"/>
      <c r="HC475" s="5"/>
      <c r="HD475" s="5"/>
      <c r="HE475" s="5"/>
      <c r="HF475" s="5"/>
      <c r="HG475" s="5"/>
      <c r="HH475" s="5"/>
      <c r="HI475" s="5"/>
      <c r="HJ475" s="5"/>
      <c r="HK475" s="5"/>
      <c r="HL475" s="5"/>
      <c r="HM475" s="5"/>
      <c r="HN475" s="5"/>
      <c r="HO475" s="5"/>
      <c r="HP475" s="5"/>
      <c r="HQ475" s="5"/>
      <c r="HR475" s="5"/>
      <c r="HS475" s="5"/>
      <c r="HT475" s="5"/>
      <c r="HU475" s="5"/>
      <c r="HV475" s="5"/>
      <c r="HW475" s="5"/>
      <c r="HX475" s="5"/>
      <c r="HY475" s="5"/>
      <c r="HZ475" s="5"/>
      <c r="IA475" s="5"/>
      <c r="IB475" s="5"/>
      <c r="IC475" s="5"/>
      <c r="ID475" s="5"/>
      <c r="IE475" s="5"/>
      <c r="IF475" s="5"/>
      <c r="IG475" s="5"/>
      <c r="IH475" s="5"/>
      <c r="II475" s="5"/>
      <c r="IJ475" s="5"/>
      <c r="IK475" s="5"/>
      <c r="IL475" s="5"/>
      <c r="IM475" s="5"/>
      <c r="IN475" s="5"/>
      <c r="IO475" s="5"/>
      <c r="IP475" s="5"/>
      <c r="IQ475" s="5"/>
    </row>
    <row r="476" s="4" customFormat="1" ht="27" customHeight="1" spans="1:251">
      <c r="A476" s="21">
        <v>6</v>
      </c>
      <c r="B476" s="21" t="s">
        <v>928</v>
      </c>
      <c r="C476" s="12" t="s">
        <v>929</v>
      </c>
      <c r="D476" s="12" t="s">
        <v>36</v>
      </c>
      <c r="E476" s="12" t="s">
        <v>388</v>
      </c>
      <c r="F476" s="12" t="s">
        <v>38</v>
      </c>
      <c r="G476" s="12" t="s">
        <v>930</v>
      </c>
      <c r="H476" s="12" t="s">
        <v>212</v>
      </c>
      <c r="I476" s="17">
        <v>1</v>
      </c>
      <c r="J476" s="17">
        <v>79000</v>
      </c>
      <c r="K476" s="17">
        <v>9000</v>
      </c>
      <c r="L476" s="17">
        <v>9000</v>
      </c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/>
      <c r="EC476" s="5"/>
      <c r="ED476" s="5"/>
      <c r="EE476" s="5"/>
      <c r="EF476" s="5"/>
      <c r="EG476" s="5"/>
      <c r="EH476" s="5"/>
      <c r="EI476" s="5"/>
      <c r="EJ476" s="5"/>
      <c r="EK476" s="5"/>
      <c r="EL476" s="5"/>
      <c r="EM476" s="5"/>
      <c r="EN476" s="5"/>
      <c r="EO476" s="5"/>
      <c r="EP476" s="5"/>
      <c r="EQ476" s="5"/>
      <c r="ER476" s="5"/>
      <c r="ES476" s="5"/>
      <c r="ET476" s="5"/>
      <c r="EU476" s="5"/>
      <c r="EV476" s="5"/>
      <c r="EW476" s="5"/>
      <c r="EX476" s="5"/>
      <c r="EY476" s="5"/>
      <c r="EZ476" s="5"/>
      <c r="FA476" s="5"/>
      <c r="FB476" s="5"/>
      <c r="FC476" s="5"/>
      <c r="FD476" s="5"/>
      <c r="FE476" s="5"/>
      <c r="FF476" s="5"/>
      <c r="FG476" s="5"/>
      <c r="FH476" s="5"/>
      <c r="FI476" s="5"/>
      <c r="FJ476" s="5"/>
      <c r="FK476" s="5"/>
      <c r="FL476" s="5"/>
      <c r="FM476" s="5"/>
      <c r="FN476" s="5"/>
      <c r="FO476" s="5"/>
      <c r="FP476" s="5"/>
      <c r="FQ476" s="5"/>
      <c r="FR476" s="5"/>
      <c r="FS476" s="5"/>
      <c r="FT476" s="5"/>
      <c r="FU476" s="5"/>
      <c r="FV476" s="5"/>
      <c r="FW476" s="5"/>
      <c r="FX476" s="5"/>
      <c r="FY476" s="5"/>
      <c r="FZ476" s="5"/>
      <c r="GA476" s="5"/>
      <c r="GB476" s="5"/>
      <c r="GC476" s="5"/>
      <c r="GD476" s="5"/>
      <c r="GE476" s="5"/>
      <c r="GF476" s="5"/>
      <c r="GG476" s="5"/>
      <c r="GH476" s="5"/>
      <c r="GI476" s="5"/>
      <c r="GJ476" s="5"/>
      <c r="GK476" s="5"/>
      <c r="GL476" s="5"/>
      <c r="GM476" s="5"/>
      <c r="GN476" s="5"/>
      <c r="GO476" s="5"/>
      <c r="GP476" s="5"/>
      <c r="GQ476" s="5"/>
      <c r="GR476" s="5"/>
      <c r="GS476" s="5"/>
      <c r="GT476" s="5"/>
      <c r="GU476" s="5"/>
      <c r="GV476" s="5"/>
      <c r="GW476" s="5"/>
      <c r="GX476" s="5"/>
      <c r="GY476" s="5"/>
      <c r="GZ476" s="5"/>
      <c r="HA476" s="5"/>
      <c r="HB476" s="5"/>
      <c r="HC476" s="5"/>
      <c r="HD476" s="5"/>
      <c r="HE476" s="5"/>
      <c r="HF476" s="5"/>
      <c r="HG476" s="5"/>
      <c r="HH476" s="5"/>
      <c r="HI476" s="5"/>
      <c r="HJ476" s="5"/>
      <c r="HK476" s="5"/>
      <c r="HL476" s="5"/>
      <c r="HM476" s="5"/>
      <c r="HN476" s="5"/>
      <c r="HO476" s="5"/>
      <c r="HP476" s="5"/>
      <c r="HQ476" s="5"/>
      <c r="HR476" s="5"/>
      <c r="HS476" s="5"/>
      <c r="HT476" s="5"/>
      <c r="HU476" s="5"/>
      <c r="HV476" s="5"/>
      <c r="HW476" s="5"/>
      <c r="HX476" s="5"/>
      <c r="HY476" s="5"/>
      <c r="HZ476" s="5"/>
      <c r="IA476" s="5"/>
      <c r="IB476" s="5"/>
      <c r="IC476" s="5"/>
      <c r="ID476" s="5"/>
      <c r="IE476" s="5"/>
      <c r="IF476" s="5"/>
      <c r="IG476" s="5"/>
      <c r="IH476" s="5"/>
      <c r="II476" s="5"/>
      <c r="IJ476" s="5"/>
      <c r="IK476" s="5"/>
      <c r="IL476" s="5"/>
      <c r="IM476" s="5"/>
      <c r="IN476" s="5"/>
      <c r="IO476" s="5"/>
      <c r="IP476" s="5"/>
      <c r="IQ476" s="5"/>
    </row>
    <row r="477" s="4" customFormat="1" ht="27" customHeight="1" spans="1:251">
      <c r="A477" s="21">
        <v>7</v>
      </c>
      <c r="B477" s="21" t="s">
        <v>928</v>
      </c>
      <c r="C477" s="12" t="s">
        <v>931</v>
      </c>
      <c r="D477" s="12" t="s">
        <v>138</v>
      </c>
      <c r="E477" s="12" t="s">
        <v>688</v>
      </c>
      <c r="F477" s="12" t="s">
        <v>144</v>
      </c>
      <c r="G477" s="12" t="s">
        <v>529</v>
      </c>
      <c r="H477" s="12" t="s">
        <v>367</v>
      </c>
      <c r="I477" s="17">
        <v>1</v>
      </c>
      <c r="J477" s="17">
        <v>300000</v>
      </c>
      <c r="K477" s="17">
        <v>90200</v>
      </c>
      <c r="L477" s="17">
        <v>90200</v>
      </c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  <c r="ET477" s="5"/>
      <c r="EU477" s="5"/>
      <c r="EV477" s="5"/>
      <c r="EW477" s="5"/>
      <c r="EX477" s="5"/>
      <c r="EY477" s="5"/>
      <c r="EZ477" s="5"/>
      <c r="FA477" s="5"/>
      <c r="FB477" s="5"/>
      <c r="FC477" s="5"/>
      <c r="FD477" s="5"/>
      <c r="FE477" s="5"/>
      <c r="FF477" s="5"/>
      <c r="FG477" s="5"/>
      <c r="FH477" s="5"/>
      <c r="FI477" s="5"/>
      <c r="FJ477" s="5"/>
      <c r="FK477" s="5"/>
      <c r="FL477" s="5"/>
      <c r="FM477" s="5"/>
      <c r="FN477" s="5"/>
      <c r="FO477" s="5"/>
      <c r="FP477" s="5"/>
      <c r="FQ477" s="5"/>
      <c r="FR477" s="5"/>
      <c r="FS477" s="5"/>
      <c r="FT477" s="5"/>
      <c r="FU477" s="5"/>
      <c r="FV477" s="5"/>
      <c r="FW477" s="5"/>
      <c r="FX477" s="5"/>
      <c r="FY477" s="5"/>
      <c r="FZ477" s="5"/>
      <c r="GA477" s="5"/>
      <c r="GB477" s="5"/>
      <c r="GC477" s="5"/>
      <c r="GD477" s="5"/>
      <c r="GE477" s="5"/>
      <c r="GF477" s="5"/>
      <c r="GG477" s="5"/>
      <c r="GH477" s="5"/>
      <c r="GI477" s="5"/>
      <c r="GJ477" s="5"/>
      <c r="GK477" s="5"/>
      <c r="GL477" s="5"/>
      <c r="GM477" s="5"/>
      <c r="GN477" s="5"/>
      <c r="GO477" s="5"/>
      <c r="GP477" s="5"/>
      <c r="GQ477" s="5"/>
      <c r="GR477" s="5"/>
      <c r="GS477" s="5"/>
      <c r="GT477" s="5"/>
      <c r="GU477" s="5"/>
      <c r="GV477" s="5"/>
      <c r="GW477" s="5"/>
      <c r="GX477" s="5"/>
      <c r="GY477" s="5"/>
      <c r="GZ477" s="5"/>
      <c r="HA477" s="5"/>
      <c r="HB477" s="5"/>
      <c r="HC477" s="5"/>
      <c r="HD477" s="5"/>
      <c r="HE477" s="5"/>
      <c r="HF477" s="5"/>
      <c r="HG477" s="5"/>
      <c r="HH477" s="5"/>
      <c r="HI477" s="5"/>
      <c r="HJ477" s="5"/>
      <c r="HK477" s="5"/>
      <c r="HL477" s="5"/>
      <c r="HM477" s="5"/>
      <c r="HN477" s="5"/>
      <c r="HO477" s="5"/>
      <c r="HP477" s="5"/>
      <c r="HQ477" s="5"/>
      <c r="HR477" s="5"/>
      <c r="HS477" s="5"/>
      <c r="HT477" s="5"/>
      <c r="HU477" s="5"/>
      <c r="HV477" s="5"/>
      <c r="HW477" s="5"/>
      <c r="HX477" s="5"/>
      <c r="HY477" s="5"/>
      <c r="HZ477" s="5"/>
      <c r="IA477" s="5"/>
      <c r="IB477" s="5"/>
      <c r="IC477" s="5"/>
      <c r="ID477" s="5"/>
      <c r="IE477" s="5"/>
      <c r="IF477" s="5"/>
      <c r="IG477" s="5"/>
      <c r="IH477" s="5"/>
      <c r="II477" s="5"/>
      <c r="IJ477" s="5"/>
      <c r="IK477" s="5"/>
      <c r="IL477" s="5"/>
      <c r="IM477" s="5"/>
      <c r="IN477" s="5"/>
      <c r="IO477" s="5"/>
      <c r="IP477" s="5"/>
      <c r="IQ477" s="5"/>
    </row>
    <row r="478" s="4" customFormat="1" ht="27" customHeight="1" spans="1:251">
      <c r="A478" s="44">
        <v>8</v>
      </c>
      <c r="B478" s="44" t="s">
        <v>928</v>
      </c>
      <c r="C478" s="45" t="s">
        <v>929</v>
      </c>
      <c r="D478" s="45" t="s">
        <v>25</v>
      </c>
      <c r="E478" s="45" t="s">
        <v>932</v>
      </c>
      <c r="F478" s="45" t="s">
        <v>25</v>
      </c>
      <c r="G478" s="45" t="s">
        <v>933</v>
      </c>
      <c r="H478" s="45" t="s">
        <v>934</v>
      </c>
      <c r="I478" s="17">
        <v>1</v>
      </c>
      <c r="J478" s="17">
        <v>820000</v>
      </c>
      <c r="K478" s="17">
        <v>62200</v>
      </c>
      <c r="L478" s="17">
        <v>62200</v>
      </c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  <c r="HQ478" s="5"/>
      <c r="HR478" s="5"/>
      <c r="HS478" s="5"/>
      <c r="HT478" s="5"/>
      <c r="HU478" s="5"/>
      <c r="HV478" s="5"/>
      <c r="HW478" s="5"/>
      <c r="HX478" s="5"/>
      <c r="HY478" s="5"/>
      <c r="HZ478" s="5"/>
      <c r="IA478" s="5"/>
      <c r="IB478" s="5"/>
      <c r="IC478" s="5"/>
      <c r="ID478" s="5"/>
      <c r="IE478" s="5"/>
      <c r="IF478" s="5"/>
      <c r="IG478" s="5"/>
      <c r="IH478" s="5"/>
      <c r="II478" s="5"/>
      <c r="IJ478" s="5"/>
      <c r="IK478" s="5"/>
      <c r="IL478" s="5"/>
      <c r="IM478" s="5"/>
      <c r="IN478" s="5"/>
      <c r="IO478" s="5"/>
      <c r="IP478" s="5"/>
      <c r="IQ478" s="5"/>
    </row>
    <row r="479" s="4" customFormat="1" ht="22" customHeight="1" spans="1:251">
      <c r="A479" s="46" t="s">
        <v>213</v>
      </c>
      <c r="B479" s="47"/>
      <c r="C479" s="47"/>
      <c r="D479" s="47"/>
      <c r="E479" s="47"/>
      <c r="F479" s="47"/>
      <c r="G479" s="47"/>
      <c r="H479" s="48"/>
      <c r="I479" s="50">
        <f t="shared" ref="I479:L479" si="8">SUM(I471:I478)</f>
        <v>8</v>
      </c>
      <c r="J479" s="50">
        <f t="shared" si="8"/>
        <v>1652000</v>
      </c>
      <c r="K479" s="50">
        <f t="shared" si="8"/>
        <v>234300</v>
      </c>
      <c r="L479" s="50">
        <f t="shared" si="8"/>
        <v>234300</v>
      </c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  <c r="HQ479" s="5"/>
      <c r="HR479" s="5"/>
      <c r="HS479" s="5"/>
      <c r="HT479" s="5"/>
      <c r="HU479" s="5"/>
      <c r="HV479" s="5"/>
      <c r="HW479" s="5"/>
      <c r="HX479" s="5"/>
      <c r="HY479" s="5"/>
      <c r="HZ479" s="5"/>
      <c r="IA479" s="5"/>
      <c r="IB479" s="5"/>
      <c r="IC479" s="5"/>
      <c r="ID479" s="5"/>
      <c r="IE479" s="5"/>
      <c r="IF479" s="5"/>
      <c r="IG479" s="5"/>
      <c r="IH479" s="5"/>
      <c r="II479" s="5"/>
      <c r="IJ479" s="5"/>
      <c r="IK479" s="5"/>
      <c r="IL479" s="5"/>
      <c r="IM479" s="5"/>
      <c r="IN479" s="5"/>
      <c r="IO479" s="5"/>
      <c r="IP479" s="5"/>
      <c r="IQ479" s="5"/>
    </row>
    <row r="480" s="4" customFormat="1" ht="27" customHeight="1" spans="1:12">
      <c r="A480" s="11">
        <v>1</v>
      </c>
      <c r="B480" s="12" t="s">
        <v>935</v>
      </c>
      <c r="C480" s="12" t="s">
        <v>936</v>
      </c>
      <c r="D480" s="12" t="s">
        <v>93</v>
      </c>
      <c r="E480" s="12" t="s">
        <v>543</v>
      </c>
      <c r="F480" s="12" t="s">
        <v>937</v>
      </c>
      <c r="G480" s="12" t="s">
        <v>938</v>
      </c>
      <c r="H480" s="12" t="s">
        <v>927</v>
      </c>
      <c r="I480" s="25">
        <v>1</v>
      </c>
      <c r="J480" s="17">
        <v>111600</v>
      </c>
      <c r="K480" s="17">
        <v>19900</v>
      </c>
      <c r="L480" s="17">
        <v>19900</v>
      </c>
    </row>
    <row r="481" s="4" customFormat="1" ht="27" customHeight="1" spans="1:12">
      <c r="A481" s="11">
        <v>2</v>
      </c>
      <c r="B481" s="12" t="s">
        <v>935</v>
      </c>
      <c r="C481" s="12" t="s">
        <v>939</v>
      </c>
      <c r="D481" s="12" t="s">
        <v>940</v>
      </c>
      <c r="E481" s="12" t="s">
        <v>171</v>
      </c>
      <c r="F481" s="12" t="s">
        <v>940</v>
      </c>
      <c r="G481" s="12" t="s">
        <v>941</v>
      </c>
      <c r="H481" s="12" t="s">
        <v>927</v>
      </c>
      <c r="I481" s="25">
        <v>1</v>
      </c>
      <c r="J481" s="17">
        <v>15800</v>
      </c>
      <c r="K481" s="17">
        <v>3800</v>
      </c>
      <c r="L481" s="17">
        <v>3800</v>
      </c>
    </row>
    <row r="482" s="4" customFormat="1" ht="27" customHeight="1" spans="1:12">
      <c r="A482" s="11">
        <v>3</v>
      </c>
      <c r="B482" s="12" t="s">
        <v>942</v>
      </c>
      <c r="C482" s="12" t="s">
        <v>943</v>
      </c>
      <c r="D482" s="12" t="s">
        <v>944</v>
      </c>
      <c r="E482" s="12" t="s">
        <v>945</v>
      </c>
      <c r="F482" s="12" t="s">
        <v>946</v>
      </c>
      <c r="G482" s="12" t="s">
        <v>947</v>
      </c>
      <c r="H482" s="12" t="s">
        <v>948</v>
      </c>
      <c r="I482" s="25">
        <v>1</v>
      </c>
      <c r="J482" s="17">
        <v>41000</v>
      </c>
      <c r="K482" s="17">
        <v>11400</v>
      </c>
      <c r="L482" s="17">
        <v>11400</v>
      </c>
    </row>
    <row r="483" s="4" customFormat="1" ht="27" customHeight="1" spans="1:12">
      <c r="A483" s="11">
        <v>4</v>
      </c>
      <c r="B483" s="12" t="s">
        <v>942</v>
      </c>
      <c r="C483" s="12" t="s">
        <v>949</v>
      </c>
      <c r="D483" s="12" t="s">
        <v>944</v>
      </c>
      <c r="E483" s="12" t="s">
        <v>945</v>
      </c>
      <c r="F483" s="12" t="s">
        <v>946</v>
      </c>
      <c r="G483" s="12" t="s">
        <v>947</v>
      </c>
      <c r="H483" s="12" t="s">
        <v>948</v>
      </c>
      <c r="I483" s="25">
        <v>1</v>
      </c>
      <c r="J483" s="17">
        <v>41000</v>
      </c>
      <c r="K483" s="17">
        <v>11400</v>
      </c>
      <c r="L483" s="17">
        <v>11400</v>
      </c>
    </row>
    <row r="484" s="4" customFormat="1" ht="27" customHeight="1" spans="1:12">
      <c r="A484" s="11">
        <v>5</v>
      </c>
      <c r="B484" s="12" t="s">
        <v>950</v>
      </c>
      <c r="C484" s="12" t="s">
        <v>951</v>
      </c>
      <c r="D484" s="12" t="s">
        <v>204</v>
      </c>
      <c r="E484" s="12" t="s">
        <v>952</v>
      </c>
      <c r="F484" s="12" t="s">
        <v>204</v>
      </c>
      <c r="G484" s="12" t="s">
        <v>953</v>
      </c>
      <c r="H484" s="12" t="s">
        <v>954</v>
      </c>
      <c r="I484" s="25">
        <v>1</v>
      </c>
      <c r="J484" s="17">
        <v>50000</v>
      </c>
      <c r="K484" s="17">
        <v>14000</v>
      </c>
      <c r="L484" s="17">
        <v>14000</v>
      </c>
    </row>
    <row r="485" s="4" customFormat="1" ht="27" customHeight="1" spans="1:12">
      <c r="A485" s="11">
        <v>6</v>
      </c>
      <c r="B485" s="12" t="s">
        <v>955</v>
      </c>
      <c r="C485" s="12" t="s">
        <v>956</v>
      </c>
      <c r="D485" s="12" t="s">
        <v>204</v>
      </c>
      <c r="E485" s="12" t="s">
        <v>205</v>
      </c>
      <c r="F485" s="12" t="s">
        <v>206</v>
      </c>
      <c r="G485" s="12" t="s">
        <v>957</v>
      </c>
      <c r="H485" s="12" t="s">
        <v>208</v>
      </c>
      <c r="I485" s="25">
        <v>1</v>
      </c>
      <c r="J485" s="17">
        <v>33500</v>
      </c>
      <c r="K485" s="17">
        <v>10000</v>
      </c>
      <c r="L485" s="17">
        <v>10000</v>
      </c>
    </row>
    <row r="486" s="4" customFormat="1" ht="27" customHeight="1" spans="1:12">
      <c r="A486" s="11">
        <v>7</v>
      </c>
      <c r="B486" s="12" t="s">
        <v>935</v>
      </c>
      <c r="C486" s="12" t="s">
        <v>958</v>
      </c>
      <c r="D486" s="12" t="s">
        <v>138</v>
      </c>
      <c r="E486" s="12" t="s">
        <v>139</v>
      </c>
      <c r="F486" s="12" t="s">
        <v>140</v>
      </c>
      <c r="G486" s="12" t="s">
        <v>577</v>
      </c>
      <c r="H486" s="12" t="s">
        <v>287</v>
      </c>
      <c r="I486" s="25">
        <v>1</v>
      </c>
      <c r="J486" s="17">
        <v>390000</v>
      </c>
      <c r="K486" s="17">
        <v>90200</v>
      </c>
      <c r="L486" s="17">
        <v>90200</v>
      </c>
    </row>
    <row r="487" s="4" customFormat="1" ht="27" customHeight="1" spans="1:12">
      <c r="A487" s="11">
        <v>8</v>
      </c>
      <c r="B487" s="12" t="s">
        <v>959</v>
      </c>
      <c r="C487" s="12" t="s">
        <v>960</v>
      </c>
      <c r="D487" s="12" t="s">
        <v>940</v>
      </c>
      <c r="E487" s="12" t="s">
        <v>961</v>
      </c>
      <c r="F487" s="12" t="s">
        <v>962</v>
      </c>
      <c r="G487" s="12" t="s">
        <v>963</v>
      </c>
      <c r="H487" s="12" t="s">
        <v>174</v>
      </c>
      <c r="I487" s="25">
        <v>1</v>
      </c>
      <c r="J487" s="17">
        <v>13000</v>
      </c>
      <c r="K487" s="17">
        <v>3800</v>
      </c>
      <c r="L487" s="17">
        <v>3800</v>
      </c>
    </row>
    <row r="488" s="4" customFormat="1" ht="27" customHeight="1" spans="1:12">
      <c r="A488" s="11">
        <v>9</v>
      </c>
      <c r="B488" s="12" t="s">
        <v>959</v>
      </c>
      <c r="C488" s="12" t="s">
        <v>960</v>
      </c>
      <c r="D488" s="12" t="s">
        <v>170</v>
      </c>
      <c r="E488" s="12" t="s">
        <v>964</v>
      </c>
      <c r="F488" s="12" t="s">
        <v>925</v>
      </c>
      <c r="G488" s="12" t="s">
        <v>965</v>
      </c>
      <c r="H488" s="12" t="s">
        <v>833</v>
      </c>
      <c r="I488" s="25">
        <v>1</v>
      </c>
      <c r="J488" s="17">
        <v>19000</v>
      </c>
      <c r="K488" s="17">
        <v>7400</v>
      </c>
      <c r="L488" s="17">
        <v>7400</v>
      </c>
    </row>
    <row r="489" s="4" customFormat="1" ht="27" customHeight="1" spans="1:12">
      <c r="A489" s="11">
        <v>10</v>
      </c>
      <c r="B489" s="12" t="s">
        <v>966</v>
      </c>
      <c r="C489" s="12" t="s">
        <v>967</v>
      </c>
      <c r="D489" s="12" t="s">
        <v>16</v>
      </c>
      <c r="E489" s="12" t="s">
        <v>48</v>
      </c>
      <c r="F489" s="12" t="s">
        <v>58</v>
      </c>
      <c r="G489" s="12" t="s">
        <v>435</v>
      </c>
      <c r="H489" s="12" t="s">
        <v>50</v>
      </c>
      <c r="I489" s="25">
        <v>1</v>
      </c>
      <c r="J489" s="17">
        <v>7200</v>
      </c>
      <c r="K489" s="17">
        <v>1300</v>
      </c>
      <c r="L489" s="17">
        <v>1300</v>
      </c>
    </row>
    <row r="490" s="4" customFormat="1" ht="27" customHeight="1" spans="1:12">
      <c r="A490" s="11">
        <v>11</v>
      </c>
      <c r="B490" s="12" t="s">
        <v>959</v>
      </c>
      <c r="C490" s="12" t="s">
        <v>968</v>
      </c>
      <c r="D490" s="12" t="s">
        <v>51</v>
      </c>
      <c r="E490" s="12" t="s">
        <v>619</v>
      </c>
      <c r="F490" s="12" t="s">
        <v>51</v>
      </c>
      <c r="G490" s="12" t="s">
        <v>969</v>
      </c>
      <c r="H490" s="12" t="s">
        <v>621</v>
      </c>
      <c r="I490" s="25">
        <v>1</v>
      </c>
      <c r="J490" s="17">
        <v>23000</v>
      </c>
      <c r="K490" s="17">
        <v>2700</v>
      </c>
      <c r="L490" s="17">
        <v>2700</v>
      </c>
    </row>
    <row r="491" s="5" customFormat="1" ht="27" customHeight="1" spans="1:254">
      <c r="A491" s="11">
        <v>12</v>
      </c>
      <c r="B491" s="12" t="s">
        <v>970</v>
      </c>
      <c r="C491" s="12" t="s">
        <v>971</v>
      </c>
      <c r="D491" s="12" t="s">
        <v>472</v>
      </c>
      <c r="E491" s="12" t="s">
        <v>473</v>
      </c>
      <c r="F491" s="12" t="s">
        <v>972</v>
      </c>
      <c r="G491" s="12" t="s">
        <v>475</v>
      </c>
      <c r="H491" s="12" t="s">
        <v>473</v>
      </c>
      <c r="I491" s="25">
        <v>1</v>
      </c>
      <c r="J491" s="17">
        <v>66000</v>
      </c>
      <c r="K491" s="17">
        <v>10800</v>
      </c>
      <c r="L491" s="17">
        <v>10800</v>
      </c>
      <c r="IR491" s="4"/>
      <c r="IS491" s="4"/>
      <c r="IT491" s="4"/>
    </row>
    <row r="492" s="5" customFormat="1" ht="27" customHeight="1" spans="1:254">
      <c r="A492" s="11">
        <v>13</v>
      </c>
      <c r="B492" s="12" t="s">
        <v>973</v>
      </c>
      <c r="C492" s="37" t="s">
        <v>974</v>
      </c>
      <c r="D492" s="12" t="s">
        <v>204</v>
      </c>
      <c r="E492" s="49" t="s">
        <v>727</v>
      </c>
      <c r="F492" s="12" t="s">
        <v>204</v>
      </c>
      <c r="G492" s="12" t="s">
        <v>728</v>
      </c>
      <c r="H492" s="12" t="s">
        <v>975</v>
      </c>
      <c r="I492" s="25">
        <v>1</v>
      </c>
      <c r="J492" s="17">
        <v>42900</v>
      </c>
      <c r="K492" s="17">
        <v>10000</v>
      </c>
      <c r="L492" s="17">
        <v>10000</v>
      </c>
      <c r="IR492" s="4"/>
      <c r="IS492" s="4"/>
      <c r="IT492" s="4"/>
    </row>
    <row r="493" s="5" customFormat="1" ht="22" customHeight="1" spans="1:254">
      <c r="A493" s="18" t="s">
        <v>213</v>
      </c>
      <c r="B493" s="19"/>
      <c r="C493" s="19"/>
      <c r="D493" s="19"/>
      <c r="E493" s="19"/>
      <c r="F493" s="19"/>
      <c r="G493" s="19"/>
      <c r="H493" s="19"/>
      <c r="I493" s="27">
        <f t="shared" ref="I493:L493" si="9">SUM(I480:I492)</f>
        <v>13</v>
      </c>
      <c r="J493" s="27">
        <f t="shared" si="9"/>
        <v>854000</v>
      </c>
      <c r="K493" s="27">
        <f t="shared" si="9"/>
        <v>196700</v>
      </c>
      <c r="L493" s="27">
        <f t="shared" si="9"/>
        <v>196700</v>
      </c>
      <c r="IR493" s="4"/>
      <c r="IS493" s="4"/>
      <c r="IT493" s="4"/>
    </row>
    <row r="494" s="4" customFormat="1" ht="27" customHeight="1" spans="1:12">
      <c r="A494" s="34">
        <v>1</v>
      </c>
      <c r="B494" s="12" t="s">
        <v>976</v>
      </c>
      <c r="C494" s="12" t="s">
        <v>977</v>
      </c>
      <c r="D494" s="12" t="s">
        <v>75</v>
      </c>
      <c r="E494" s="12" t="s">
        <v>978</v>
      </c>
      <c r="F494" s="12" t="s">
        <v>979</v>
      </c>
      <c r="G494" s="12" t="s">
        <v>980</v>
      </c>
      <c r="H494" s="12" t="s">
        <v>347</v>
      </c>
      <c r="I494" s="17">
        <v>1</v>
      </c>
      <c r="J494" s="17">
        <v>2600</v>
      </c>
      <c r="K494" s="17">
        <v>780</v>
      </c>
      <c r="L494" s="17">
        <v>780</v>
      </c>
    </row>
    <row r="495" s="4" customFormat="1" ht="27" customHeight="1" spans="1:12">
      <c r="A495" s="34">
        <v>2</v>
      </c>
      <c r="B495" s="12" t="s">
        <v>981</v>
      </c>
      <c r="C495" s="12" t="s">
        <v>982</v>
      </c>
      <c r="D495" s="12" t="s">
        <v>506</v>
      </c>
      <c r="E495" s="12" t="s">
        <v>710</v>
      </c>
      <c r="F495" s="12" t="s">
        <v>711</v>
      </c>
      <c r="G495" s="12" t="s">
        <v>712</v>
      </c>
      <c r="H495" s="12" t="s">
        <v>713</v>
      </c>
      <c r="I495" s="17">
        <v>1</v>
      </c>
      <c r="J495" s="17">
        <v>38000</v>
      </c>
      <c r="K495" s="17">
        <v>6000</v>
      </c>
      <c r="L495" s="17">
        <v>6000</v>
      </c>
    </row>
    <row r="496" s="4" customFormat="1" ht="15" customHeight="1" spans="1:12">
      <c r="A496" s="34">
        <v>3</v>
      </c>
      <c r="B496" s="12" t="s">
        <v>983</v>
      </c>
      <c r="C496" s="12" t="s">
        <v>984</v>
      </c>
      <c r="D496" s="12" t="s">
        <v>93</v>
      </c>
      <c r="E496" s="12" t="s">
        <v>719</v>
      </c>
      <c r="F496" s="12" t="s">
        <v>720</v>
      </c>
      <c r="G496" s="12" t="s">
        <v>721</v>
      </c>
      <c r="H496" s="12" t="s">
        <v>985</v>
      </c>
      <c r="I496" s="17">
        <v>1</v>
      </c>
      <c r="J496" s="17">
        <v>113000</v>
      </c>
      <c r="K496" s="17">
        <v>19900</v>
      </c>
      <c r="L496" s="17">
        <v>19900</v>
      </c>
    </row>
    <row r="497" s="4" customFormat="1" ht="15" customHeight="1" spans="1:12">
      <c r="A497" s="34">
        <v>4</v>
      </c>
      <c r="B497" s="12" t="s">
        <v>983</v>
      </c>
      <c r="C497" s="12" t="s">
        <v>986</v>
      </c>
      <c r="D497" s="12" t="s">
        <v>204</v>
      </c>
      <c r="E497" s="12" t="s">
        <v>987</v>
      </c>
      <c r="F497" s="12" t="s">
        <v>204</v>
      </c>
      <c r="G497" s="12" t="s">
        <v>988</v>
      </c>
      <c r="H497" s="12" t="s">
        <v>989</v>
      </c>
      <c r="I497" s="17">
        <v>1</v>
      </c>
      <c r="J497" s="17">
        <v>135000</v>
      </c>
      <c r="K497" s="17">
        <v>18000</v>
      </c>
      <c r="L497" s="17">
        <v>18000</v>
      </c>
    </row>
    <row r="498" s="4" customFormat="1" ht="15" customHeight="1" spans="1:12">
      <c r="A498" s="34">
        <v>5</v>
      </c>
      <c r="B498" s="12" t="s">
        <v>981</v>
      </c>
      <c r="C498" s="12" t="s">
        <v>990</v>
      </c>
      <c r="D498" s="12" t="s">
        <v>944</v>
      </c>
      <c r="E498" s="12" t="s">
        <v>945</v>
      </c>
      <c r="F498" s="12" t="s">
        <v>946</v>
      </c>
      <c r="G498" s="12" t="s">
        <v>947</v>
      </c>
      <c r="H498" s="12" t="s">
        <v>991</v>
      </c>
      <c r="I498" s="17">
        <v>1</v>
      </c>
      <c r="J498" s="17">
        <v>42000</v>
      </c>
      <c r="K498" s="17">
        <v>11400</v>
      </c>
      <c r="L498" s="17">
        <v>11400</v>
      </c>
    </row>
    <row r="499" s="4" customFormat="1" ht="15" customHeight="1" spans="1:12">
      <c r="A499" s="34">
        <v>6</v>
      </c>
      <c r="B499" s="12" t="s">
        <v>983</v>
      </c>
      <c r="C499" s="12" t="s">
        <v>984</v>
      </c>
      <c r="D499" s="12" t="s">
        <v>132</v>
      </c>
      <c r="E499" s="12" t="s">
        <v>992</v>
      </c>
      <c r="F499" s="12" t="s">
        <v>993</v>
      </c>
      <c r="G499" s="12" t="s">
        <v>994</v>
      </c>
      <c r="H499" s="12" t="s">
        <v>146</v>
      </c>
      <c r="I499" s="17">
        <v>1</v>
      </c>
      <c r="J499" s="17">
        <v>145000</v>
      </c>
      <c r="K499" s="17">
        <v>12400</v>
      </c>
      <c r="L499" s="17">
        <v>12400</v>
      </c>
    </row>
    <row r="500" s="4" customFormat="1" ht="27" customHeight="1" spans="1:12">
      <c r="A500" s="34">
        <v>7</v>
      </c>
      <c r="B500" s="12" t="s">
        <v>976</v>
      </c>
      <c r="C500" s="12" t="s">
        <v>995</v>
      </c>
      <c r="D500" s="12" t="s">
        <v>51</v>
      </c>
      <c r="E500" s="12" t="s">
        <v>154</v>
      </c>
      <c r="F500" s="12" t="s">
        <v>51</v>
      </c>
      <c r="G500" s="12" t="s">
        <v>155</v>
      </c>
      <c r="H500" s="12" t="s">
        <v>156</v>
      </c>
      <c r="I500" s="17">
        <v>1</v>
      </c>
      <c r="J500" s="17">
        <v>9500</v>
      </c>
      <c r="K500" s="17">
        <v>1520</v>
      </c>
      <c r="L500" s="17">
        <v>1520</v>
      </c>
    </row>
    <row r="501" s="4" customFormat="1" ht="15" customHeight="1" spans="1:12">
      <c r="A501" s="34">
        <v>8</v>
      </c>
      <c r="B501" s="12" t="s">
        <v>976</v>
      </c>
      <c r="C501" s="12" t="s">
        <v>996</v>
      </c>
      <c r="D501" s="12" t="s">
        <v>93</v>
      </c>
      <c r="E501" s="12" t="s">
        <v>719</v>
      </c>
      <c r="F501" s="12" t="s">
        <v>720</v>
      </c>
      <c r="G501" s="12" t="s">
        <v>721</v>
      </c>
      <c r="H501" s="12" t="s">
        <v>395</v>
      </c>
      <c r="I501" s="17">
        <v>1</v>
      </c>
      <c r="J501" s="17">
        <v>118000</v>
      </c>
      <c r="K501" s="17">
        <v>19900</v>
      </c>
      <c r="L501" s="17">
        <v>19900</v>
      </c>
    </row>
    <row r="502" s="4" customFormat="1" ht="15" customHeight="1" spans="1:12">
      <c r="A502" s="34">
        <v>9</v>
      </c>
      <c r="B502" s="12" t="s">
        <v>976</v>
      </c>
      <c r="C502" s="12" t="s">
        <v>997</v>
      </c>
      <c r="D502" s="12" t="s">
        <v>16</v>
      </c>
      <c r="E502" s="12" t="s">
        <v>17</v>
      </c>
      <c r="F502" s="12" t="s">
        <v>18</v>
      </c>
      <c r="G502" s="12" t="s">
        <v>22</v>
      </c>
      <c r="H502" s="12" t="s">
        <v>17</v>
      </c>
      <c r="I502" s="17">
        <v>1</v>
      </c>
      <c r="J502" s="17">
        <v>14200</v>
      </c>
      <c r="K502" s="17">
        <v>4400</v>
      </c>
      <c r="L502" s="17">
        <v>4400</v>
      </c>
    </row>
    <row r="503" s="4" customFormat="1" ht="15" customHeight="1" spans="1:12">
      <c r="A503" s="34">
        <v>10</v>
      </c>
      <c r="B503" s="12" t="s">
        <v>976</v>
      </c>
      <c r="C503" s="12" t="s">
        <v>998</v>
      </c>
      <c r="D503" s="12" t="s">
        <v>51</v>
      </c>
      <c r="E503" s="12" t="s">
        <v>196</v>
      </c>
      <c r="F503" s="12" t="s">
        <v>51</v>
      </c>
      <c r="G503" s="12" t="s">
        <v>999</v>
      </c>
      <c r="H503" s="12" t="s">
        <v>197</v>
      </c>
      <c r="I503" s="17">
        <v>1</v>
      </c>
      <c r="J503" s="17">
        <v>5100</v>
      </c>
      <c r="K503" s="17">
        <v>900</v>
      </c>
      <c r="L503" s="17">
        <v>900</v>
      </c>
    </row>
    <row r="504" s="4" customFormat="1" ht="15" customHeight="1" spans="1:12">
      <c r="A504" s="34">
        <v>11</v>
      </c>
      <c r="B504" s="12" t="s">
        <v>976</v>
      </c>
      <c r="C504" s="12" t="s">
        <v>998</v>
      </c>
      <c r="D504" s="12" t="s">
        <v>16</v>
      </c>
      <c r="E504" s="12" t="s">
        <v>17</v>
      </c>
      <c r="F504" s="12" t="s">
        <v>18</v>
      </c>
      <c r="G504" s="12" t="s">
        <v>22</v>
      </c>
      <c r="H504" s="12" t="s">
        <v>17</v>
      </c>
      <c r="I504" s="17">
        <v>1</v>
      </c>
      <c r="J504" s="17">
        <v>13700</v>
      </c>
      <c r="K504" s="17">
        <v>4400</v>
      </c>
      <c r="L504" s="17">
        <v>4400</v>
      </c>
    </row>
    <row r="505" s="4" customFormat="1" ht="15" customHeight="1" spans="1:12">
      <c r="A505" s="34">
        <v>12</v>
      </c>
      <c r="B505" s="12" t="s">
        <v>1000</v>
      </c>
      <c r="C505" s="12" t="s">
        <v>1001</v>
      </c>
      <c r="D505" s="12" t="s">
        <v>25</v>
      </c>
      <c r="E505" s="12" t="s">
        <v>512</v>
      </c>
      <c r="F505" s="12" t="s">
        <v>25</v>
      </c>
      <c r="G505" s="12" t="s">
        <v>799</v>
      </c>
      <c r="H505" s="12" t="s">
        <v>453</v>
      </c>
      <c r="I505" s="17">
        <v>1</v>
      </c>
      <c r="J505" s="17">
        <v>298000</v>
      </c>
      <c r="K505" s="17">
        <v>38600</v>
      </c>
      <c r="L505" s="17">
        <v>38600</v>
      </c>
    </row>
    <row r="506" s="4" customFormat="1" ht="27" customHeight="1" spans="1:12">
      <c r="A506" s="34">
        <v>13</v>
      </c>
      <c r="B506" s="12" t="s">
        <v>981</v>
      </c>
      <c r="C506" s="12" t="s">
        <v>1002</v>
      </c>
      <c r="D506" s="12" t="s">
        <v>25</v>
      </c>
      <c r="E506" s="12" t="s">
        <v>26</v>
      </c>
      <c r="F506" s="12" t="s">
        <v>25</v>
      </c>
      <c r="G506" s="12" t="s">
        <v>503</v>
      </c>
      <c r="H506" s="12" t="s">
        <v>504</v>
      </c>
      <c r="I506" s="17">
        <v>1</v>
      </c>
      <c r="J506" s="17">
        <v>244000</v>
      </c>
      <c r="K506" s="17">
        <v>26600</v>
      </c>
      <c r="L506" s="17">
        <v>26600</v>
      </c>
    </row>
    <row r="507" s="4" customFormat="1" ht="15" customHeight="1" spans="1:12">
      <c r="A507" s="34">
        <v>14</v>
      </c>
      <c r="B507" s="12" t="s">
        <v>981</v>
      </c>
      <c r="C507" s="12" t="s">
        <v>1003</v>
      </c>
      <c r="D507" s="12" t="s">
        <v>25</v>
      </c>
      <c r="E507" s="12" t="s">
        <v>512</v>
      </c>
      <c r="F507" s="12" t="s">
        <v>25</v>
      </c>
      <c r="G507" s="12" t="s">
        <v>1004</v>
      </c>
      <c r="H507" s="12" t="s">
        <v>453</v>
      </c>
      <c r="I507" s="17">
        <v>1</v>
      </c>
      <c r="J507" s="17">
        <v>227000</v>
      </c>
      <c r="K507" s="17">
        <v>30600</v>
      </c>
      <c r="L507" s="17">
        <v>30600</v>
      </c>
    </row>
    <row r="508" s="4" customFormat="1" ht="15" customHeight="1" spans="1:12">
      <c r="A508" s="34">
        <v>15</v>
      </c>
      <c r="B508" s="12" t="s">
        <v>981</v>
      </c>
      <c r="C508" s="12" t="s">
        <v>990</v>
      </c>
      <c r="D508" s="12" t="s">
        <v>25</v>
      </c>
      <c r="E508" s="12" t="s">
        <v>512</v>
      </c>
      <c r="F508" s="12" t="s">
        <v>25</v>
      </c>
      <c r="G508" s="12" t="s">
        <v>1005</v>
      </c>
      <c r="H508" s="12" t="s">
        <v>453</v>
      </c>
      <c r="I508" s="17">
        <v>1</v>
      </c>
      <c r="J508" s="17">
        <v>450000</v>
      </c>
      <c r="K508" s="17">
        <v>38600</v>
      </c>
      <c r="L508" s="17">
        <v>38600</v>
      </c>
    </row>
    <row r="509" s="4" customFormat="1" ht="15" customHeight="1" spans="1:12">
      <c r="A509" s="34">
        <v>16</v>
      </c>
      <c r="B509" s="12" t="s">
        <v>983</v>
      </c>
      <c r="C509" s="12" t="s">
        <v>1006</v>
      </c>
      <c r="D509" s="12" t="s">
        <v>25</v>
      </c>
      <c r="E509" s="12" t="s">
        <v>159</v>
      </c>
      <c r="F509" s="12" t="s">
        <v>25</v>
      </c>
      <c r="G509" s="12" t="s">
        <v>1007</v>
      </c>
      <c r="H509" s="12" t="s">
        <v>161</v>
      </c>
      <c r="I509" s="17">
        <v>1</v>
      </c>
      <c r="J509" s="17">
        <v>245000</v>
      </c>
      <c r="K509" s="17">
        <v>26600</v>
      </c>
      <c r="L509" s="17">
        <v>26600</v>
      </c>
    </row>
    <row r="510" s="4" customFormat="1" ht="27" customHeight="1" spans="1:12">
      <c r="A510" s="34">
        <v>17</v>
      </c>
      <c r="B510" s="12" t="s">
        <v>983</v>
      </c>
      <c r="C510" s="12" t="s">
        <v>1008</v>
      </c>
      <c r="D510" s="12" t="s">
        <v>25</v>
      </c>
      <c r="E510" s="12" t="s">
        <v>26</v>
      </c>
      <c r="F510" s="12" t="s">
        <v>25</v>
      </c>
      <c r="G510" s="12" t="s">
        <v>503</v>
      </c>
      <c r="H510" s="12" t="s">
        <v>504</v>
      </c>
      <c r="I510" s="17">
        <v>1</v>
      </c>
      <c r="J510" s="17">
        <v>245000</v>
      </c>
      <c r="K510" s="17">
        <v>26600</v>
      </c>
      <c r="L510" s="17">
        <v>26600</v>
      </c>
    </row>
    <row r="511" s="4" customFormat="1" ht="27" customHeight="1" spans="1:12">
      <c r="A511" s="34">
        <v>18</v>
      </c>
      <c r="B511" s="12" t="s">
        <v>983</v>
      </c>
      <c r="C511" s="12" t="s">
        <v>1009</v>
      </c>
      <c r="D511" s="12" t="s">
        <v>25</v>
      </c>
      <c r="E511" s="12" t="s">
        <v>26</v>
      </c>
      <c r="F511" s="12" t="s">
        <v>25</v>
      </c>
      <c r="G511" s="12" t="s">
        <v>503</v>
      </c>
      <c r="H511" s="12" t="s">
        <v>504</v>
      </c>
      <c r="I511" s="17">
        <v>1</v>
      </c>
      <c r="J511" s="17">
        <v>245000</v>
      </c>
      <c r="K511" s="17">
        <v>26600</v>
      </c>
      <c r="L511" s="17">
        <v>26600</v>
      </c>
    </row>
    <row r="512" s="4" customFormat="1" ht="15" customHeight="1" spans="1:12">
      <c r="A512" s="34">
        <v>19</v>
      </c>
      <c r="B512" s="12" t="s">
        <v>976</v>
      </c>
      <c r="C512" s="12" t="s">
        <v>1010</v>
      </c>
      <c r="D512" s="12" t="s">
        <v>25</v>
      </c>
      <c r="E512" s="12" t="s">
        <v>26</v>
      </c>
      <c r="F512" s="12" t="s">
        <v>25</v>
      </c>
      <c r="G512" s="12" t="s">
        <v>1011</v>
      </c>
      <c r="H512" s="12" t="s">
        <v>367</v>
      </c>
      <c r="I512" s="17">
        <v>1</v>
      </c>
      <c r="J512" s="17">
        <v>63000</v>
      </c>
      <c r="K512" s="17">
        <v>9300</v>
      </c>
      <c r="L512" s="17">
        <v>9300</v>
      </c>
    </row>
    <row r="513" s="4" customFormat="1" ht="15" customHeight="1" spans="1:12">
      <c r="A513" s="34">
        <v>20</v>
      </c>
      <c r="B513" s="12" t="s">
        <v>983</v>
      </c>
      <c r="C513" s="12" t="s">
        <v>1012</v>
      </c>
      <c r="D513" s="12" t="s">
        <v>25</v>
      </c>
      <c r="E513" s="12" t="s">
        <v>159</v>
      </c>
      <c r="F513" s="12" t="s">
        <v>25</v>
      </c>
      <c r="G513" s="12" t="s">
        <v>1007</v>
      </c>
      <c r="H513" s="12" t="s">
        <v>161</v>
      </c>
      <c r="I513" s="17">
        <v>1</v>
      </c>
      <c r="J513" s="17">
        <v>245000</v>
      </c>
      <c r="K513" s="17">
        <v>26600</v>
      </c>
      <c r="L513" s="17">
        <v>26600</v>
      </c>
    </row>
    <row r="514" s="4" customFormat="1" ht="15" customHeight="1" spans="1:12">
      <c r="A514" s="34">
        <v>21</v>
      </c>
      <c r="B514" s="12" t="s">
        <v>1013</v>
      </c>
      <c r="C514" s="12" t="s">
        <v>1014</v>
      </c>
      <c r="D514" s="12" t="s">
        <v>132</v>
      </c>
      <c r="E514" s="12" t="s">
        <v>133</v>
      </c>
      <c r="F514" s="12" t="s">
        <v>134</v>
      </c>
      <c r="G514" s="12" t="s">
        <v>135</v>
      </c>
      <c r="H514" s="12" t="s">
        <v>1015</v>
      </c>
      <c r="I514" s="17">
        <v>1</v>
      </c>
      <c r="J514" s="17">
        <v>40000</v>
      </c>
      <c r="K514" s="17">
        <v>3100</v>
      </c>
      <c r="L514" s="17">
        <v>3100</v>
      </c>
    </row>
    <row r="515" s="4" customFormat="1" ht="15" customHeight="1" spans="1:12">
      <c r="A515" s="34">
        <v>22</v>
      </c>
      <c r="B515" s="12" t="s">
        <v>976</v>
      </c>
      <c r="C515" s="12" t="s">
        <v>1016</v>
      </c>
      <c r="D515" s="12" t="s">
        <v>51</v>
      </c>
      <c r="E515" s="12" t="s">
        <v>154</v>
      </c>
      <c r="F515" s="12" t="s">
        <v>51</v>
      </c>
      <c r="G515" s="12" t="s">
        <v>155</v>
      </c>
      <c r="H515" s="12" t="s">
        <v>156</v>
      </c>
      <c r="I515" s="17">
        <v>1</v>
      </c>
      <c r="J515" s="17">
        <v>9500</v>
      </c>
      <c r="K515" s="17">
        <v>1520</v>
      </c>
      <c r="L515" s="17">
        <v>1520</v>
      </c>
    </row>
    <row r="516" s="4" customFormat="1" ht="15" customHeight="1" spans="1:12">
      <c r="A516" s="34">
        <v>23</v>
      </c>
      <c r="B516" s="12" t="s">
        <v>983</v>
      </c>
      <c r="C516" s="12" t="s">
        <v>1017</v>
      </c>
      <c r="D516" s="12" t="s">
        <v>25</v>
      </c>
      <c r="E516" s="12" t="s">
        <v>159</v>
      </c>
      <c r="F516" s="12" t="s">
        <v>25</v>
      </c>
      <c r="G516" s="12" t="s">
        <v>1007</v>
      </c>
      <c r="H516" s="12" t="s">
        <v>161</v>
      </c>
      <c r="I516" s="17">
        <v>1</v>
      </c>
      <c r="J516" s="17">
        <v>246000</v>
      </c>
      <c r="K516" s="17">
        <v>26600</v>
      </c>
      <c r="L516" s="17">
        <v>26600</v>
      </c>
    </row>
    <row r="517" s="4" customFormat="1" ht="15" customHeight="1" spans="1:12">
      <c r="A517" s="34">
        <v>24</v>
      </c>
      <c r="B517" s="12" t="s">
        <v>1000</v>
      </c>
      <c r="C517" s="12" t="s">
        <v>1018</v>
      </c>
      <c r="D517" s="12" t="s">
        <v>16</v>
      </c>
      <c r="E517" s="12" t="s">
        <v>17</v>
      </c>
      <c r="F517" s="12" t="s">
        <v>18</v>
      </c>
      <c r="G517" s="12" t="s">
        <v>177</v>
      </c>
      <c r="H517" s="12" t="s">
        <v>17</v>
      </c>
      <c r="I517" s="17">
        <v>1</v>
      </c>
      <c r="J517" s="17">
        <v>15500</v>
      </c>
      <c r="K517" s="17">
        <v>4400</v>
      </c>
      <c r="L517" s="17">
        <v>4400</v>
      </c>
    </row>
    <row r="518" s="4" customFormat="1" ht="15" customHeight="1" spans="1:12">
      <c r="A518" s="34">
        <v>25</v>
      </c>
      <c r="B518" s="12" t="s">
        <v>1000</v>
      </c>
      <c r="C518" s="12" t="s">
        <v>1019</v>
      </c>
      <c r="D518" s="12" t="s">
        <v>132</v>
      </c>
      <c r="E518" s="12" t="s">
        <v>992</v>
      </c>
      <c r="F518" s="12" t="s">
        <v>993</v>
      </c>
      <c r="G518" s="12" t="s">
        <v>994</v>
      </c>
      <c r="H518" s="12" t="s">
        <v>146</v>
      </c>
      <c r="I518" s="17">
        <v>1</v>
      </c>
      <c r="J518" s="17">
        <v>158000</v>
      </c>
      <c r="K518" s="17">
        <v>12400</v>
      </c>
      <c r="L518" s="17">
        <v>12400</v>
      </c>
    </row>
    <row r="519" s="4" customFormat="1" ht="15" customHeight="1" spans="1:12">
      <c r="A519" s="34">
        <v>26</v>
      </c>
      <c r="B519" s="12" t="s">
        <v>1000</v>
      </c>
      <c r="C519" s="12" t="s">
        <v>1019</v>
      </c>
      <c r="D519" s="12" t="s">
        <v>132</v>
      </c>
      <c r="E519" s="12" t="s">
        <v>992</v>
      </c>
      <c r="F519" s="12" t="s">
        <v>993</v>
      </c>
      <c r="G519" s="12" t="s">
        <v>994</v>
      </c>
      <c r="H519" s="12" t="s">
        <v>146</v>
      </c>
      <c r="I519" s="17">
        <v>1</v>
      </c>
      <c r="J519" s="17">
        <v>158000</v>
      </c>
      <c r="K519" s="17">
        <v>12400</v>
      </c>
      <c r="L519" s="17">
        <v>12400</v>
      </c>
    </row>
    <row r="520" s="4" customFormat="1" ht="15" customHeight="1" spans="1:12">
      <c r="A520" s="34">
        <v>27</v>
      </c>
      <c r="B520" s="12" t="s">
        <v>1000</v>
      </c>
      <c r="C520" s="12" t="s">
        <v>1019</v>
      </c>
      <c r="D520" s="12" t="s">
        <v>132</v>
      </c>
      <c r="E520" s="12" t="s">
        <v>992</v>
      </c>
      <c r="F520" s="12" t="s">
        <v>993</v>
      </c>
      <c r="G520" s="12" t="s">
        <v>994</v>
      </c>
      <c r="H520" s="12" t="s">
        <v>146</v>
      </c>
      <c r="I520" s="17">
        <v>1</v>
      </c>
      <c r="J520" s="17">
        <v>158000</v>
      </c>
      <c r="K520" s="17">
        <v>12400</v>
      </c>
      <c r="L520" s="17">
        <v>12400</v>
      </c>
    </row>
    <row r="521" s="4" customFormat="1" ht="22" customHeight="1" spans="1:12">
      <c r="A521" s="35" t="s">
        <v>213</v>
      </c>
      <c r="B521" s="36"/>
      <c r="C521" s="36"/>
      <c r="D521" s="36"/>
      <c r="E521" s="36"/>
      <c r="F521" s="36"/>
      <c r="G521" s="36"/>
      <c r="H521" s="37"/>
      <c r="I521" s="17">
        <f t="shared" ref="I521:L521" si="10">SUM(I494:I520)</f>
        <v>27</v>
      </c>
      <c r="J521" s="17">
        <f t="shared" si="10"/>
        <v>3683100</v>
      </c>
      <c r="K521" s="17">
        <f t="shared" si="10"/>
        <v>422520</v>
      </c>
      <c r="L521" s="17">
        <f t="shared" si="10"/>
        <v>422520</v>
      </c>
    </row>
    <row r="522" s="4" customFormat="1" ht="15" customHeight="1" spans="1:251">
      <c r="A522" s="21">
        <v>1</v>
      </c>
      <c r="B522" s="12" t="s">
        <v>1020</v>
      </c>
      <c r="C522" s="12" t="s">
        <v>1021</v>
      </c>
      <c r="D522" s="12" t="s">
        <v>36</v>
      </c>
      <c r="E522" s="12" t="s">
        <v>393</v>
      </c>
      <c r="F522" s="12" t="s">
        <v>38</v>
      </c>
      <c r="G522" s="21" t="s">
        <v>930</v>
      </c>
      <c r="H522" s="12" t="s">
        <v>1022</v>
      </c>
      <c r="I522" s="25">
        <v>1</v>
      </c>
      <c r="J522" s="17">
        <v>73000</v>
      </c>
      <c r="K522" s="17">
        <v>9000</v>
      </c>
      <c r="L522" s="17">
        <v>9000</v>
      </c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  <c r="DT522" s="5"/>
      <c r="DU522" s="5"/>
      <c r="DV522" s="5"/>
      <c r="DW522" s="5"/>
      <c r="DX522" s="5"/>
      <c r="DY522" s="5"/>
      <c r="DZ522" s="5"/>
      <c r="EA522" s="5"/>
      <c r="EB522" s="5"/>
      <c r="EC522" s="5"/>
      <c r="ED522" s="5"/>
      <c r="EE522" s="5"/>
      <c r="EF522" s="5"/>
      <c r="EG522" s="5"/>
      <c r="EH522" s="5"/>
      <c r="EI522" s="5"/>
      <c r="EJ522" s="5"/>
      <c r="EK522" s="5"/>
      <c r="EL522" s="5"/>
      <c r="EM522" s="5"/>
      <c r="EN522" s="5"/>
      <c r="EO522" s="5"/>
      <c r="EP522" s="5"/>
      <c r="EQ522" s="5"/>
      <c r="ER522" s="5"/>
      <c r="ES522" s="5"/>
      <c r="ET522" s="5"/>
      <c r="EU522" s="5"/>
      <c r="EV522" s="5"/>
      <c r="EW522" s="5"/>
      <c r="EX522" s="5"/>
      <c r="EY522" s="5"/>
      <c r="EZ522" s="5"/>
      <c r="FA522" s="5"/>
      <c r="FB522" s="5"/>
      <c r="FC522" s="5"/>
      <c r="FD522" s="5"/>
      <c r="FE522" s="5"/>
      <c r="FF522" s="5"/>
      <c r="FG522" s="5"/>
      <c r="FH522" s="5"/>
      <c r="FI522" s="5"/>
      <c r="FJ522" s="5"/>
      <c r="FK522" s="5"/>
      <c r="FL522" s="5"/>
      <c r="FM522" s="5"/>
      <c r="FN522" s="5"/>
      <c r="FO522" s="5"/>
      <c r="FP522" s="5"/>
      <c r="FQ522" s="5"/>
      <c r="FR522" s="5"/>
      <c r="FS522" s="5"/>
      <c r="FT522" s="5"/>
      <c r="FU522" s="5"/>
      <c r="FV522" s="5"/>
      <c r="FW522" s="5"/>
      <c r="FX522" s="5"/>
      <c r="FY522" s="5"/>
      <c r="FZ522" s="5"/>
      <c r="GA522" s="5"/>
      <c r="GB522" s="5"/>
      <c r="GC522" s="5"/>
      <c r="GD522" s="5"/>
      <c r="GE522" s="5"/>
      <c r="GF522" s="5"/>
      <c r="GG522" s="5"/>
      <c r="GH522" s="5"/>
      <c r="GI522" s="5"/>
      <c r="GJ522" s="5"/>
      <c r="GK522" s="5"/>
      <c r="GL522" s="5"/>
      <c r="GM522" s="5"/>
      <c r="GN522" s="5"/>
      <c r="GO522" s="5"/>
      <c r="GP522" s="5"/>
      <c r="GQ522" s="5"/>
      <c r="GR522" s="5"/>
      <c r="GS522" s="5"/>
      <c r="GT522" s="5"/>
      <c r="GU522" s="5"/>
      <c r="GV522" s="5"/>
      <c r="GW522" s="5"/>
      <c r="GX522" s="5"/>
      <c r="GY522" s="5"/>
      <c r="GZ522" s="5"/>
      <c r="HA522" s="5"/>
      <c r="HB522" s="5"/>
      <c r="HC522" s="5"/>
      <c r="HD522" s="5"/>
      <c r="HE522" s="5"/>
      <c r="HF522" s="5"/>
      <c r="HG522" s="5"/>
      <c r="HH522" s="5"/>
      <c r="HI522" s="5"/>
      <c r="HJ522" s="5"/>
      <c r="HK522" s="5"/>
      <c r="HL522" s="5"/>
      <c r="HM522" s="5"/>
      <c r="HN522" s="5"/>
      <c r="HO522" s="5"/>
      <c r="HP522" s="5"/>
      <c r="HQ522" s="5"/>
      <c r="HR522" s="5"/>
      <c r="HS522" s="5"/>
      <c r="HT522" s="5"/>
      <c r="HU522" s="5"/>
      <c r="HV522" s="5"/>
      <c r="HW522" s="5"/>
      <c r="HX522" s="5"/>
      <c r="HY522" s="5"/>
      <c r="HZ522" s="5"/>
      <c r="IA522" s="5"/>
      <c r="IB522" s="5"/>
      <c r="IC522" s="5"/>
      <c r="ID522" s="5"/>
      <c r="IE522" s="5"/>
      <c r="IF522" s="5"/>
      <c r="IG522" s="5"/>
      <c r="IH522" s="5"/>
      <c r="II522" s="5"/>
      <c r="IJ522" s="5"/>
      <c r="IK522" s="5"/>
      <c r="IL522" s="5"/>
      <c r="IM522" s="5"/>
      <c r="IN522" s="5"/>
      <c r="IO522" s="5"/>
      <c r="IP522" s="5"/>
      <c r="IQ522" s="5"/>
    </row>
    <row r="523" s="4" customFormat="1" ht="15" customHeight="1" spans="1:251">
      <c r="A523" s="21">
        <v>2</v>
      </c>
      <c r="B523" s="12" t="s">
        <v>1020</v>
      </c>
      <c r="C523" s="12" t="s">
        <v>1021</v>
      </c>
      <c r="D523" s="12" t="s">
        <v>125</v>
      </c>
      <c r="E523" s="12" t="s">
        <v>1023</v>
      </c>
      <c r="F523" s="12" t="s">
        <v>125</v>
      </c>
      <c r="G523" s="21" t="s">
        <v>1024</v>
      </c>
      <c r="H523" s="12" t="s">
        <v>1023</v>
      </c>
      <c r="I523" s="25">
        <v>1</v>
      </c>
      <c r="J523" s="17">
        <v>86000</v>
      </c>
      <c r="K523" s="17">
        <v>16500</v>
      </c>
      <c r="L523" s="17">
        <v>16500</v>
      </c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  <c r="DT523" s="5"/>
      <c r="DU523" s="5"/>
      <c r="DV523" s="5"/>
      <c r="DW523" s="5"/>
      <c r="DX523" s="5"/>
      <c r="DY523" s="5"/>
      <c r="DZ523" s="5"/>
      <c r="EA523" s="5"/>
      <c r="EB523" s="5"/>
      <c r="EC523" s="5"/>
      <c r="ED523" s="5"/>
      <c r="EE523" s="5"/>
      <c r="EF523" s="5"/>
      <c r="EG523" s="5"/>
      <c r="EH523" s="5"/>
      <c r="EI523" s="5"/>
      <c r="EJ523" s="5"/>
      <c r="EK523" s="5"/>
      <c r="EL523" s="5"/>
      <c r="EM523" s="5"/>
      <c r="EN523" s="5"/>
      <c r="EO523" s="5"/>
      <c r="EP523" s="5"/>
      <c r="EQ523" s="5"/>
      <c r="ER523" s="5"/>
      <c r="ES523" s="5"/>
      <c r="ET523" s="5"/>
      <c r="EU523" s="5"/>
      <c r="EV523" s="5"/>
      <c r="EW523" s="5"/>
      <c r="EX523" s="5"/>
      <c r="EY523" s="5"/>
      <c r="EZ523" s="5"/>
      <c r="FA523" s="5"/>
      <c r="FB523" s="5"/>
      <c r="FC523" s="5"/>
      <c r="FD523" s="5"/>
      <c r="FE523" s="5"/>
      <c r="FF523" s="5"/>
      <c r="FG523" s="5"/>
      <c r="FH523" s="5"/>
      <c r="FI523" s="5"/>
      <c r="FJ523" s="5"/>
      <c r="FK523" s="5"/>
      <c r="FL523" s="5"/>
      <c r="FM523" s="5"/>
      <c r="FN523" s="5"/>
      <c r="FO523" s="5"/>
      <c r="FP523" s="5"/>
      <c r="FQ523" s="5"/>
      <c r="FR523" s="5"/>
      <c r="FS523" s="5"/>
      <c r="FT523" s="5"/>
      <c r="FU523" s="5"/>
      <c r="FV523" s="5"/>
      <c r="FW523" s="5"/>
      <c r="FX523" s="5"/>
      <c r="FY523" s="5"/>
      <c r="FZ523" s="5"/>
      <c r="GA523" s="5"/>
      <c r="GB523" s="5"/>
      <c r="GC523" s="5"/>
      <c r="GD523" s="5"/>
      <c r="GE523" s="5"/>
      <c r="GF523" s="5"/>
      <c r="GG523" s="5"/>
      <c r="GH523" s="5"/>
      <c r="GI523" s="5"/>
      <c r="GJ523" s="5"/>
      <c r="GK523" s="5"/>
      <c r="GL523" s="5"/>
      <c r="GM523" s="5"/>
      <c r="GN523" s="5"/>
      <c r="GO523" s="5"/>
      <c r="GP523" s="5"/>
      <c r="GQ523" s="5"/>
      <c r="GR523" s="5"/>
      <c r="GS523" s="5"/>
      <c r="GT523" s="5"/>
      <c r="GU523" s="5"/>
      <c r="GV523" s="5"/>
      <c r="GW523" s="5"/>
      <c r="GX523" s="5"/>
      <c r="GY523" s="5"/>
      <c r="GZ523" s="5"/>
      <c r="HA523" s="5"/>
      <c r="HB523" s="5"/>
      <c r="HC523" s="5"/>
      <c r="HD523" s="5"/>
      <c r="HE523" s="5"/>
      <c r="HF523" s="5"/>
      <c r="HG523" s="5"/>
      <c r="HH523" s="5"/>
      <c r="HI523" s="5"/>
      <c r="HJ523" s="5"/>
      <c r="HK523" s="5"/>
      <c r="HL523" s="5"/>
      <c r="HM523" s="5"/>
      <c r="HN523" s="5"/>
      <c r="HO523" s="5"/>
      <c r="HP523" s="5"/>
      <c r="HQ523" s="5"/>
      <c r="HR523" s="5"/>
      <c r="HS523" s="5"/>
      <c r="HT523" s="5"/>
      <c r="HU523" s="5"/>
      <c r="HV523" s="5"/>
      <c r="HW523" s="5"/>
      <c r="HX523" s="5"/>
      <c r="HY523" s="5"/>
      <c r="HZ523" s="5"/>
      <c r="IA523" s="5"/>
      <c r="IB523" s="5"/>
      <c r="IC523" s="5"/>
      <c r="ID523" s="5"/>
      <c r="IE523" s="5"/>
      <c r="IF523" s="5"/>
      <c r="IG523" s="5"/>
      <c r="IH523" s="5"/>
      <c r="II523" s="5"/>
      <c r="IJ523" s="5"/>
      <c r="IK523" s="5"/>
      <c r="IL523" s="5"/>
      <c r="IM523" s="5"/>
      <c r="IN523" s="5"/>
      <c r="IO523" s="5"/>
      <c r="IP523" s="5"/>
      <c r="IQ523" s="5"/>
    </row>
    <row r="524" s="4" customFormat="1" ht="15" customHeight="1" spans="1:251">
      <c r="A524" s="21">
        <v>3</v>
      </c>
      <c r="B524" s="12" t="s">
        <v>1020</v>
      </c>
      <c r="C524" s="12" t="s">
        <v>1025</v>
      </c>
      <c r="D524" s="12" t="s">
        <v>36</v>
      </c>
      <c r="E524" s="12" t="s">
        <v>1026</v>
      </c>
      <c r="F524" s="12" t="s">
        <v>38</v>
      </c>
      <c r="G524" s="21" t="s">
        <v>1027</v>
      </c>
      <c r="H524" s="12" t="s">
        <v>83</v>
      </c>
      <c r="I524" s="25">
        <v>1</v>
      </c>
      <c r="J524" s="17">
        <v>39000</v>
      </c>
      <c r="K524" s="17">
        <v>9000</v>
      </c>
      <c r="L524" s="17">
        <v>9000</v>
      </c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  <c r="DM524" s="5"/>
      <c r="DN524" s="5"/>
      <c r="DO524" s="5"/>
      <c r="DP524" s="5"/>
      <c r="DQ524" s="5"/>
      <c r="DR524" s="5"/>
      <c r="DS524" s="5"/>
      <c r="DT524" s="5"/>
      <c r="DU524" s="5"/>
      <c r="DV524" s="5"/>
      <c r="DW524" s="5"/>
      <c r="DX524" s="5"/>
      <c r="DY524" s="5"/>
      <c r="DZ524" s="5"/>
      <c r="EA524" s="5"/>
      <c r="EB524" s="5"/>
      <c r="EC524" s="5"/>
      <c r="ED524" s="5"/>
      <c r="EE524" s="5"/>
      <c r="EF524" s="5"/>
      <c r="EG524" s="5"/>
      <c r="EH524" s="5"/>
      <c r="EI524" s="5"/>
      <c r="EJ524" s="5"/>
      <c r="EK524" s="5"/>
      <c r="EL524" s="5"/>
      <c r="EM524" s="5"/>
      <c r="EN524" s="5"/>
      <c r="EO524" s="5"/>
      <c r="EP524" s="5"/>
      <c r="EQ524" s="5"/>
      <c r="ER524" s="5"/>
      <c r="ES524" s="5"/>
      <c r="ET524" s="5"/>
      <c r="EU524" s="5"/>
      <c r="EV524" s="5"/>
      <c r="EW524" s="5"/>
      <c r="EX524" s="5"/>
      <c r="EY524" s="5"/>
      <c r="EZ524" s="5"/>
      <c r="FA524" s="5"/>
      <c r="FB524" s="5"/>
      <c r="FC524" s="5"/>
      <c r="FD524" s="5"/>
      <c r="FE524" s="5"/>
      <c r="FF524" s="5"/>
      <c r="FG524" s="5"/>
      <c r="FH524" s="5"/>
      <c r="FI524" s="5"/>
      <c r="FJ524" s="5"/>
      <c r="FK524" s="5"/>
      <c r="FL524" s="5"/>
      <c r="FM524" s="5"/>
      <c r="FN524" s="5"/>
      <c r="FO524" s="5"/>
      <c r="FP524" s="5"/>
      <c r="FQ524" s="5"/>
      <c r="FR524" s="5"/>
      <c r="FS524" s="5"/>
      <c r="FT524" s="5"/>
      <c r="FU524" s="5"/>
      <c r="FV524" s="5"/>
      <c r="FW524" s="5"/>
      <c r="FX524" s="5"/>
      <c r="FY524" s="5"/>
      <c r="FZ524" s="5"/>
      <c r="GA524" s="5"/>
      <c r="GB524" s="5"/>
      <c r="GC524" s="5"/>
      <c r="GD524" s="5"/>
      <c r="GE524" s="5"/>
      <c r="GF524" s="5"/>
      <c r="GG524" s="5"/>
      <c r="GH524" s="5"/>
      <c r="GI524" s="5"/>
      <c r="GJ524" s="5"/>
      <c r="GK524" s="5"/>
      <c r="GL524" s="5"/>
      <c r="GM524" s="5"/>
      <c r="GN524" s="5"/>
      <c r="GO524" s="5"/>
      <c r="GP524" s="5"/>
      <c r="GQ524" s="5"/>
      <c r="GR524" s="5"/>
      <c r="GS524" s="5"/>
      <c r="GT524" s="5"/>
      <c r="GU524" s="5"/>
      <c r="GV524" s="5"/>
      <c r="GW524" s="5"/>
      <c r="GX524" s="5"/>
      <c r="GY524" s="5"/>
      <c r="GZ524" s="5"/>
      <c r="HA524" s="5"/>
      <c r="HB524" s="5"/>
      <c r="HC524" s="5"/>
      <c r="HD524" s="5"/>
      <c r="HE524" s="5"/>
      <c r="HF524" s="5"/>
      <c r="HG524" s="5"/>
      <c r="HH524" s="5"/>
      <c r="HI524" s="5"/>
      <c r="HJ524" s="5"/>
      <c r="HK524" s="5"/>
      <c r="HL524" s="5"/>
      <c r="HM524" s="5"/>
      <c r="HN524" s="5"/>
      <c r="HO524" s="5"/>
      <c r="HP524" s="5"/>
      <c r="HQ524" s="5"/>
      <c r="HR524" s="5"/>
      <c r="HS524" s="5"/>
      <c r="HT524" s="5"/>
      <c r="HU524" s="5"/>
      <c r="HV524" s="5"/>
      <c r="HW524" s="5"/>
      <c r="HX524" s="5"/>
      <c r="HY524" s="5"/>
      <c r="HZ524" s="5"/>
      <c r="IA524" s="5"/>
      <c r="IB524" s="5"/>
      <c r="IC524" s="5"/>
      <c r="ID524" s="5"/>
      <c r="IE524" s="5"/>
      <c r="IF524" s="5"/>
      <c r="IG524" s="5"/>
      <c r="IH524" s="5"/>
      <c r="II524" s="5"/>
      <c r="IJ524" s="5"/>
      <c r="IK524" s="5"/>
      <c r="IL524" s="5"/>
      <c r="IM524" s="5"/>
      <c r="IN524" s="5"/>
      <c r="IO524" s="5"/>
      <c r="IP524" s="5"/>
      <c r="IQ524" s="5"/>
    </row>
    <row r="525" s="4" customFormat="1" ht="15" customHeight="1" spans="1:251">
      <c r="A525" s="21">
        <v>4</v>
      </c>
      <c r="B525" s="12" t="s">
        <v>1028</v>
      </c>
      <c r="C525" s="12" t="s">
        <v>1029</v>
      </c>
      <c r="D525" s="12" t="s">
        <v>100</v>
      </c>
      <c r="E525" s="12" t="s">
        <v>1030</v>
      </c>
      <c r="F525" s="12" t="s">
        <v>1031</v>
      </c>
      <c r="G525" s="21" t="s">
        <v>1032</v>
      </c>
      <c r="H525" s="12" t="s">
        <v>367</v>
      </c>
      <c r="I525" s="25">
        <v>1</v>
      </c>
      <c r="J525" s="17">
        <v>518000</v>
      </c>
      <c r="K525" s="17">
        <v>68000</v>
      </c>
      <c r="L525" s="17">
        <v>68000</v>
      </c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  <c r="DM525" s="5"/>
      <c r="DN525" s="5"/>
      <c r="DO525" s="5"/>
      <c r="DP525" s="5"/>
      <c r="DQ525" s="5"/>
      <c r="DR525" s="5"/>
      <c r="DS525" s="5"/>
      <c r="DT525" s="5"/>
      <c r="DU525" s="5"/>
      <c r="DV525" s="5"/>
      <c r="DW525" s="5"/>
      <c r="DX525" s="5"/>
      <c r="DY525" s="5"/>
      <c r="DZ525" s="5"/>
      <c r="EA525" s="5"/>
      <c r="EB525" s="5"/>
      <c r="EC525" s="5"/>
      <c r="ED525" s="5"/>
      <c r="EE525" s="5"/>
      <c r="EF525" s="5"/>
      <c r="EG525" s="5"/>
      <c r="EH525" s="5"/>
      <c r="EI525" s="5"/>
      <c r="EJ525" s="5"/>
      <c r="EK525" s="5"/>
      <c r="EL525" s="5"/>
      <c r="EM525" s="5"/>
      <c r="EN525" s="5"/>
      <c r="EO525" s="5"/>
      <c r="EP525" s="5"/>
      <c r="EQ525" s="5"/>
      <c r="ER525" s="5"/>
      <c r="ES525" s="5"/>
      <c r="ET525" s="5"/>
      <c r="EU525" s="5"/>
      <c r="EV525" s="5"/>
      <c r="EW525" s="5"/>
      <c r="EX525" s="5"/>
      <c r="EY525" s="5"/>
      <c r="EZ525" s="5"/>
      <c r="FA525" s="5"/>
      <c r="FB525" s="5"/>
      <c r="FC525" s="5"/>
      <c r="FD525" s="5"/>
      <c r="FE525" s="5"/>
      <c r="FF525" s="5"/>
      <c r="FG525" s="5"/>
      <c r="FH525" s="5"/>
      <c r="FI525" s="5"/>
      <c r="FJ525" s="5"/>
      <c r="FK525" s="5"/>
      <c r="FL525" s="5"/>
      <c r="FM525" s="5"/>
      <c r="FN525" s="5"/>
      <c r="FO525" s="5"/>
      <c r="FP525" s="5"/>
      <c r="FQ525" s="5"/>
      <c r="FR525" s="5"/>
      <c r="FS525" s="5"/>
      <c r="FT525" s="5"/>
      <c r="FU525" s="5"/>
      <c r="FV525" s="5"/>
      <c r="FW525" s="5"/>
      <c r="FX525" s="5"/>
      <c r="FY525" s="5"/>
      <c r="FZ525" s="5"/>
      <c r="GA525" s="5"/>
      <c r="GB525" s="5"/>
      <c r="GC525" s="5"/>
      <c r="GD525" s="5"/>
      <c r="GE525" s="5"/>
      <c r="GF525" s="5"/>
      <c r="GG525" s="5"/>
      <c r="GH525" s="5"/>
      <c r="GI525" s="5"/>
      <c r="GJ525" s="5"/>
      <c r="GK525" s="5"/>
      <c r="GL525" s="5"/>
      <c r="GM525" s="5"/>
      <c r="GN525" s="5"/>
      <c r="GO525" s="5"/>
      <c r="GP525" s="5"/>
      <c r="GQ525" s="5"/>
      <c r="GR525" s="5"/>
      <c r="GS525" s="5"/>
      <c r="GT525" s="5"/>
      <c r="GU525" s="5"/>
      <c r="GV525" s="5"/>
      <c r="GW525" s="5"/>
      <c r="GX525" s="5"/>
      <c r="GY525" s="5"/>
      <c r="GZ525" s="5"/>
      <c r="HA525" s="5"/>
      <c r="HB525" s="5"/>
      <c r="HC525" s="5"/>
      <c r="HD525" s="5"/>
      <c r="HE525" s="5"/>
      <c r="HF525" s="5"/>
      <c r="HG525" s="5"/>
      <c r="HH525" s="5"/>
      <c r="HI525" s="5"/>
      <c r="HJ525" s="5"/>
      <c r="HK525" s="5"/>
      <c r="HL525" s="5"/>
      <c r="HM525" s="5"/>
      <c r="HN525" s="5"/>
      <c r="HO525" s="5"/>
      <c r="HP525" s="5"/>
      <c r="HQ525" s="5"/>
      <c r="HR525" s="5"/>
      <c r="HS525" s="5"/>
      <c r="HT525" s="5"/>
      <c r="HU525" s="5"/>
      <c r="HV525" s="5"/>
      <c r="HW525" s="5"/>
      <c r="HX525" s="5"/>
      <c r="HY525" s="5"/>
      <c r="HZ525" s="5"/>
      <c r="IA525" s="5"/>
      <c r="IB525" s="5"/>
      <c r="IC525" s="5"/>
      <c r="ID525" s="5"/>
      <c r="IE525" s="5"/>
      <c r="IF525" s="5"/>
      <c r="IG525" s="5"/>
      <c r="IH525" s="5"/>
      <c r="II525" s="5"/>
      <c r="IJ525" s="5"/>
      <c r="IK525" s="5"/>
      <c r="IL525" s="5"/>
      <c r="IM525" s="5"/>
      <c r="IN525" s="5"/>
      <c r="IO525" s="5"/>
      <c r="IP525" s="5"/>
      <c r="IQ525" s="5"/>
    </row>
    <row r="526" s="4" customFormat="1" ht="15" customHeight="1" spans="1:251">
      <c r="A526" s="21">
        <v>5</v>
      </c>
      <c r="B526" s="12" t="s">
        <v>1033</v>
      </c>
      <c r="C526" s="12" t="s">
        <v>1034</v>
      </c>
      <c r="D526" s="12" t="s">
        <v>36</v>
      </c>
      <c r="E526" s="12" t="s">
        <v>210</v>
      </c>
      <c r="F526" s="12" t="s">
        <v>38</v>
      </c>
      <c r="G526" s="21" t="s">
        <v>516</v>
      </c>
      <c r="H526" s="12" t="s">
        <v>212</v>
      </c>
      <c r="I526" s="25">
        <v>1</v>
      </c>
      <c r="J526" s="17">
        <v>130000</v>
      </c>
      <c r="K526" s="17">
        <v>13500</v>
      </c>
      <c r="L526" s="17">
        <v>13500</v>
      </c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  <c r="DM526" s="5"/>
      <c r="DN526" s="5"/>
      <c r="DO526" s="5"/>
      <c r="DP526" s="5"/>
      <c r="DQ526" s="5"/>
      <c r="DR526" s="5"/>
      <c r="DS526" s="5"/>
      <c r="DT526" s="5"/>
      <c r="DU526" s="5"/>
      <c r="DV526" s="5"/>
      <c r="DW526" s="5"/>
      <c r="DX526" s="5"/>
      <c r="DY526" s="5"/>
      <c r="DZ526" s="5"/>
      <c r="EA526" s="5"/>
      <c r="EB526" s="5"/>
      <c r="EC526" s="5"/>
      <c r="ED526" s="5"/>
      <c r="EE526" s="5"/>
      <c r="EF526" s="5"/>
      <c r="EG526" s="5"/>
      <c r="EH526" s="5"/>
      <c r="EI526" s="5"/>
      <c r="EJ526" s="5"/>
      <c r="EK526" s="5"/>
      <c r="EL526" s="5"/>
      <c r="EM526" s="5"/>
      <c r="EN526" s="5"/>
      <c r="EO526" s="5"/>
      <c r="EP526" s="5"/>
      <c r="EQ526" s="5"/>
      <c r="ER526" s="5"/>
      <c r="ES526" s="5"/>
      <c r="ET526" s="5"/>
      <c r="EU526" s="5"/>
      <c r="EV526" s="5"/>
      <c r="EW526" s="5"/>
      <c r="EX526" s="5"/>
      <c r="EY526" s="5"/>
      <c r="EZ526" s="5"/>
      <c r="FA526" s="5"/>
      <c r="FB526" s="5"/>
      <c r="FC526" s="5"/>
      <c r="FD526" s="5"/>
      <c r="FE526" s="5"/>
      <c r="FF526" s="5"/>
      <c r="FG526" s="5"/>
      <c r="FH526" s="5"/>
      <c r="FI526" s="5"/>
      <c r="FJ526" s="5"/>
      <c r="FK526" s="5"/>
      <c r="FL526" s="5"/>
      <c r="FM526" s="5"/>
      <c r="FN526" s="5"/>
      <c r="FO526" s="5"/>
      <c r="FP526" s="5"/>
      <c r="FQ526" s="5"/>
      <c r="FR526" s="5"/>
      <c r="FS526" s="5"/>
      <c r="FT526" s="5"/>
      <c r="FU526" s="5"/>
      <c r="FV526" s="5"/>
      <c r="FW526" s="5"/>
      <c r="FX526" s="5"/>
      <c r="FY526" s="5"/>
      <c r="FZ526" s="5"/>
      <c r="GA526" s="5"/>
      <c r="GB526" s="5"/>
      <c r="GC526" s="5"/>
      <c r="GD526" s="5"/>
      <c r="GE526" s="5"/>
      <c r="GF526" s="5"/>
      <c r="GG526" s="5"/>
      <c r="GH526" s="5"/>
      <c r="GI526" s="5"/>
      <c r="GJ526" s="5"/>
      <c r="GK526" s="5"/>
      <c r="GL526" s="5"/>
      <c r="GM526" s="5"/>
      <c r="GN526" s="5"/>
      <c r="GO526" s="5"/>
      <c r="GP526" s="5"/>
      <c r="GQ526" s="5"/>
      <c r="GR526" s="5"/>
      <c r="GS526" s="5"/>
      <c r="GT526" s="5"/>
      <c r="GU526" s="5"/>
      <c r="GV526" s="5"/>
      <c r="GW526" s="5"/>
      <c r="GX526" s="5"/>
      <c r="GY526" s="5"/>
      <c r="GZ526" s="5"/>
      <c r="HA526" s="5"/>
      <c r="HB526" s="5"/>
      <c r="HC526" s="5"/>
      <c r="HD526" s="5"/>
      <c r="HE526" s="5"/>
      <c r="HF526" s="5"/>
      <c r="HG526" s="5"/>
      <c r="HH526" s="5"/>
      <c r="HI526" s="5"/>
      <c r="HJ526" s="5"/>
      <c r="HK526" s="5"/>
      <c r="HL526" s="5"/>
      <c r="HM526" s="5"/>
      <c r="HN526" s="5"/>
      <c r="HO526" s="5"/>
      <c r="HP526" s="5"/>
      <c r="HQ526" s="5"/>
      <c r="HR526" s="5"/>
      <c r="HS526" s="5"/>
      <c r="HT526" s="5"/>
      <c r="HU526" s="5"/>
      <c r="HV526" s="5"/>
      <c r="HW526" s="5"/>
      <c r="HX526" s="5"/>
      <c r="HY526" s="5"/>
      <c r="HZ526" s="5"/>
      <c r="IA526" s="5"/>
      <c r="IB526" s="5"/>
      <c r="IC526" s="5"/>
      <c r="ID526" s="5"/>
      <c r="IE526" s="5"/>
      <c r="IF526" s="5"/>
      <c r="IG526" s="5"/>
      <c r="IH526" s="5"/>
      <c r="II526" s="5"/>
      <c r="IJ526" s="5"/>
      <c r="IK526" s="5"/>
      <c r="IL526" s="5"/>
      <c r="IM526" s="5"/>
      <c r="IN526" s="5"/>
      <c r="IO526" s="5"/>
      <c r="IP526" s="5"/>
      <c r="IQ526" s="5"/>
    </row>
    <row r="527" s="4" customFormat="1" ht="15" customHeight="1" spans="1:251">
      <c r="A527" s="21">
        <v>6</v>
      </c>
      <c r="B527" s="12" t="s">
        <v>1035</v>
      </c>
      <c r="C527" s="12" t="s">
        <v>1036</v>
      </c>
      <c r="D527" s="12" t="s">
        <v>170</v>
      </c>
      <c r="E527" s="12" t="s">
        <v>1037</v>
      </c>
      <c r="F527" s="12" t="s">
        <v>925</v>
      </c>
      <c r="G527" s="21" t="s">
        <v>1038</v>
      </c>
      <c r="H527" s="12" t="s">
        <v>1037</v>
      </c>
      <c r="I527" s="25">
        <v>1</v>
      </c>
      <c r="J527" s="17">
        <v>13500</v>
      </c>
      <c r="K527" s="17">
        <v>7400</v>
      </c>
      <c r="L527" s="17">
        <v>7400</v>
      </c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  <c r="DM527" s="5"/>
      <c r="DN527" s="5"/>
      <c r="DO527" s="5"/>
      <c r="DP527" s="5"/>
      <c r="DQ527" s="5"/>
      <c r="DR527" s="5"/>
      <c r="DS527" s="5"/>
      <c r="DT527" s="5"/>
      <c r="DU527" s="5"/>
      <c r="DV527" s="5"/>
      <c r="DW527" s="5"/>
      <c r="DX527" s="5"/>
      <c r="DY527" s="5"/>
      <c r="DZ527" s="5"/>
      <c r="EA527" s="5"/>
      <c r="EB527" s="5"/>
      <c r="EC527" s="5"/>
      <c r="ED527" s="5"/>
      <c r="EE527" s="5"/>
      <c r="EF527" s="5"/>
      <c r="EG527" s="5"/>
      <c r="EH527" s="5"/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  <c r="ET527" s="5"/>
      <c r="EU527" s="5"/>
      <c r="EV527" s="5"/>
      <c r="EW527" s="5"/>
      <c r="EX527" s="5"/>
      <c r="EY527" s="5"/>
      <c r="EZ527" s="5"/>
      <c r="FA527" s="5"/>
      <c r="FB527" s="5"/>
      <c r="FC527" s="5"/>
      <c r="FD527" s="5"/>
      <c r="FE527" s="5"/>
      <c r="FF527" s="5"/>
      <c r="FG527" s="5"/>
      <c r="FH527" s="5"/>
      <c r="FI527" s="5"/>
      <c r="FJ527" s="5"/>
      <c r="FK527" s="5"/>
      <c r="FL527" s="5"/>
      <c r="FM527" s="5"/>
      <c r="FN527" s="5"/>
      <c r="FO527" s="5"/>
      <c r="FP527" s="5"/>
      <c r="FQ527" s="5"/>
      <c r="FR527" s="5"/>
      <c r="FS527" s="5"/>
      <c r="FT527" s="5"/>
      <c r="FU527" s="5"/>
      <c r="FV527" s="5"/>
      <c r="FW527" s="5"/>
      <c r="FX527" s="5"/>
      <c r="FY527" s="5"/>
      <c r="FZ527" s="5"/>
      <c r="GA527" s="5"/>
      <c r="GB527" s="5"/>
      <c r="GC527" s="5"/>
      <c r="GD527" s="5"/>
      <c r="GE527" s="5"/>
      <c r="GF527" s="5"/>
      <c r="GG527" s="5"/>
      <c r="GH527" s="5"/>
      <c r="GI527" s="5"/>
      <c r="GJ527" s="5"/>
      <c r="GK527" s="5"/>
      <c r="GL527" s="5"/>
      <c r="GM527" s="5"/>
      <c r="GN527" s="5"/>
      <c r="GO527" s="5"/>
      <c r="GP527" s="5"/>
      <c r="GQ527" s="5"/>
      <c r="GR527" s="5"/>
      <c r="GS527" s="5"/>
      <c r="GT527" s="5"/>
      <c r="GU527" s="5"/>
      <c r="GV527" s="5"/>
      <c r="GW527" s="5"/>
      <c r="GX527" s="5"/>
      <c r="GY527" s="5"/>
      <c r="GZ527" s="5"/>
      <c r="HA527" s="5"/>
      <c r="HB527" s="5"/>
      <c r="HC527" s="5"/>
      <c r="HD527" s="5"/>
      <c r="HE527" s="5"/>
      <c r="HF527" s="5"/>
      <c r="HG527" s="5"/>
      <c r="HH527" s="5"/>
      <c r="HI527" s="5"/>
      <c r="HJ527" s="5"/>
      <c r="HK527" s="5"/>
      <c r="HL527" s="5"/>
      <c r="HM527" s="5"/>
      <c r="HN527" s="5"/>
      <c r="HO527" s="5"/>
      <c r="HP527" s="5"/>
      <c r="HQ527" s="5"/>
      <c r="HR527" s="5"/>
      <c r="HS527" s="5"/>
      <c r="HT527" s="5"/>
      <c r="HU527" s="5"/>
      <c r="HV527" s="5"/>
      <c r="HW527" s="5"/>
      <c r="HX527" s="5"/>
      <c r="HY527" s="5"/>
      <c r="HZ527" s="5"/>
      <c r="IA527" s="5"/>
      <c r="IB527" s="5"/>
      <c r="IC527" s="5"/>
      <c r="ID527" s="5"/>
      <c r="IE527" s="5"/>
      <c r="IF527" s="5"/>
      <c r="IG527" s="5"/>
      <c r="IH527" s="5"/>
      <c r="II527" s="5"/>
      <c r="IJ527" s="5"/>
      <c r="IK527" s="5"/>
      <c r="IL527" s="5"/>
      <c r="IM527" s="5"/>
      <c r="IN527" s="5"/>
      <c r="IO527" s="5"/>
      <c r="IP527" s="5"/>
      <c r="IQ527" s="5"/>
    </row>
    <row r="528" s="4" customFormat="1" ht="15" customHeight="1" spans="1:251">
      <c r="A528" s="21">
        <v>7</v>
      </c>
      <c r="B528" s="12" t="s">
        <v>1028</v>
      </c>
      <c r="C528" s="12" t="s">
        <v>1039</v>
      </c>
      <c r="D528" s="12" t="s">
        <v>16</v>
      </c>
      <c r="E528" s="12" t="s">
        <v>57</v>
      </c>
      <c r="F528" s="12" t="s">
        <v>58</v>
      </c>
      <c r="G528" s="21" t="s">
        <v>653</v>
      </c>
      <c r="H528" s="12" t="s">
        <v>50</v>
      </c>
      <c r="I528" s="25">
        <v>1</v>
      </c>
      <c r="J528" s="17">
        <v>28000</v>
      </c>
      <c r="K528" s="17">
        <v>6600</v>
      </c>
      <c r="L528" s="17">
        <v>6600</v>
      </c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  <c r="DM528" s="5"/>
      <c r="DN528" s="5"/>
      <c r="DO528" s="5"/>
      <c r="DP528" s="5"/>
      <c r="DQ528" s="5"/>
      <c r="DR528" s="5"/>
      <c r="DS528" s="5"/>
      <c r="DT528" s="5"/>
      <c r="DU528" s="5"/>
      <c r="DV528" s="5"/>
      <c r="DW528" s="5"/>
      <c r="DX528" s="5"/>
      <c r="DY528" s="5"/>
      <c r="DZ528" s="5"/>
      <c r="EA528" s="5"/>
      <c r="EB528" s="5"/>
      <c r="EC528" s="5"/>
      <c r="ED528" s="5"/>
      <c r="EE528" s="5"/>
      <c r="EF528" s="5"/>
      <c r="EG528" s="5"/>
      <c r="EH528" s="5"/>
      <c r="EI528" s="5"/>
      <c r="EJ528" s="5"/>
      <c r="EK528" s="5"/>
      <c r="EL528" s="5"/>
      <c r="EM528" s="5"/>
      <c r="EN528" s="5"/>
      <c r="EO528" s="5"/>
      <c r="EP528" s="5"/>
      <c r="EQ528" s="5"/>
      <c r="ER528" s="5"/>
      <c r="ES528" s="5"/>
      <c r="ET528" s="5"/>
      <c r="EU528" s="5"/>
      <c r="EV528" s="5"/>
      <c r="EW528" s="5"/>
      <c r="EX528" s="5"/>
      <c r="EY528" s="5"/>
      <c r="EZ528" s="5"/>
      <c r="FA528" s="5"/>
      <c r="FB528" s="5"/>
      <c r="FC528" s="5"/>
      <c r="FD528" s="5"/>
      <c r="FE528" s="5"/>
      <c r="FF528" s="5"/>
      <c r="FG528" s="5"/>
      <c r="FH528" s="5"/>
      <c r="FI528" s="5"/>
      <c r="FJ528" s="5"/>
      <c r="FK528" s="5"/>
      <c r="FL528" s="5"/>
      <c r="FM528" s="5"/>
      <c r="FN528" s="5"/>
      <c r="FO528" s="5"/>
      <c r="FP528" s="5"/>
      <c r="FQ528" s="5"/>
      <c r="FR528" s="5"/>
      <c r="FS528" s="5"/>
      <c r="FT528" s="5"/>
      <c r="FU528" s="5"/>
      <c r="FV528" s="5"/>
      <c r="FW528" s="5"/>
      <c r="FX528" s="5"/>
      <c r="FY528" s="5"/>
      <c r="FZ528" s="5"/>
      <c r="GA528" s="5"/>
      <c r="GB528" s="5"/>
      <c r="GC528" s="5"/>
      <c r="GD528" s="5"/>
      <c r="GE528" s="5"/>
      <c r="GF528" s="5"/>
      <c r="GG528" s="5"/>
      <c r="GH528" s="5"/>
      <c r="GI528" s="5"/>
      <c r="GJ528" s="5"/>
      <c r="GK528" s="5"/>
      <c r="GL528" s="5"/>
      <c r="GM528" s="5"/>
      <c r="GN528" s="5"/>
      <c r="GO528" s="5"/>
      <c r="GP528" s="5"/>
      <c r="GQ528" s="5"/>
      <c r="GR528" s="5"/>
      <c r="GS528" s="5"/>
      <c r="GT528" s="5"/>
      <c r="GU528" s="5"/>
      <c r="GV528" s="5"/>
      <c r="GW528" s="5"/>
      <c r="GX528" s="5"/>
      <c r="GY528" s="5"/>
      <c r="GZ528" s="5"/>
      <c r="HA528" s="5"/>
      <c r="HB528" s="5"/>
      <c r="HC528" s="5"/>
      <c r="HD528" s="5"/>
      <c r="HE528" s="5"/>
      <c r="HF528" s="5"/>
      <c r="HG528" s="5"/>
      <c r="HH528" s="5"/>
      <c r="HI528" s="5"/>
      <c r="HJ528" s="5"/>
      <c r="HK528" s="5"/>
      <c r="HL528" s="5"/>
      <c r="HM528" s="5"/>
      <c r="HN528" s="5"/>
      <c r="HO528" s="5"/>
      <c r="HP528" s="5"/>
      <c r="HQ528" s="5"/>
      <c r="HR528" s="5"/>
      <c r="HS528" s="5"/>
      <c r="HT528" s="5"/>
      <c r="HU528" s="5"/>
      <c r="HV528" s="5"/>
      <c r="HW528" s="5"/>
      <c r="HX528" s="5"/>
      <c r="HY528" s="5"/>
      <c r="HZ528" s="5"/>
      <c r="IA528" s="5"/>
      <c r="IB528" s="5"/>
      <c r="IC528" s="5"/>
      <c r="ID528" s="5"/>
      <c r="IE528" s="5"/>
      <c r="IF528" s="5"/>
      <c r="IG528" s="5"/>
      <c r="IH528" s="5"/>
      <c r="II528" s="5"/>
      <c r="IJ528" s="5"/>
      <c r="IK528" s="5"/>
      <c r="IL528" s="5"/>
      <c r="IM528" s="5"/>
      <c r="IN528" s="5"/>
      <c r="IO528" s="5"/>
      <c r="IP528" s="5"/>
      <c r="IQ528" s="5"/>
    </row>
    <row r="529" s="4" customFormat="1" ht="15" customHeight="1" spans="1:251">
      <c r="A529" s="21">
        <v>8</v>
      </c>
      <c r="B529" s="12" t="s">
        <v>1028</v>
      </c>
      <c r="C529" s="12" t="s">
        <v>1040</v>
      </c>
      <c r="D529" s="12" t="s">
        <v>16</v>
      </c>
      <c r="E529" s="12" t="s">
        <v>57</v>
      </c>
      <c r="F529" s="12" t="s">
        <v>58</v>
      </c>
      <c r="G529" s="21" t="s">
        <v>653</v>
      </c>
      <c r="H529" s="12" t="s">
        <v>50</v>
      </c>
      <c r="I529" s="25">
        <v>1</v>
      </c>
      <c r="J529" s="17">
        <v>28000</v>
      </c>
      <c r="K529" s="17">
        <v>6600</v>
      </c>
      <c r="L529" s="17">
        <v>6600</v>
      </c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  <c r="DM529" s="5"/>
      <c r="DN529" s="5"/>
      <c r="DO529" s="5"/>
      <c r="DP529" s="5"/>
      <c r="DQ529" s="5"/>
      <c r="DR529" s="5"/>
      <c r="DS529" s="5"/>
      <c r="DT529" s="5"/>
      <c r="DU529" s="5"/>
      <c r="DV529" s="5"/>
      <c r="DW529" s="5"/>
      <c r="DX529" s="5"/>
      <c r="DY529" s="5"/>
      <c r="DZ529" s="5"/>
      <c r="EA529" s="5"/>
      <c r="EB529" s="5"/>
      <c r="EC529" s="5"/>
      <c r="ED529" s="5"/>
      <c r="EE529" s="5"/>
      <c r="EF529" s="5"/>
      <c r="EG529" s="5"/>
      <c r="EH529" s="5"/>
      <c r="EI529" s="5"/>
      <c r="EJ529" s="5"/>
      <c r="EK529" s="5"/>
      <c r="EL529" s="5"/>
      <c r="EM529" s="5"/>
      <c r="EN529" s="5"/>
      <c r="EO529" s="5"/>
      <c r="EP529" s="5"/>
      <c r="EQ529" s="5"/>
      <c r="ER529" s="5"/>
      <c r="ES529" s="5"/>
      <c r="ET529" s="5"/>
      <c r="EU529" s="5"/>
      <c r="EV529" s="5"/>
      <c r="EW529" s="5"/>
      <c r="EX529" s="5"/>
      <c r="EY529" s="5"/>
      <c r="EZ529" s="5"/>
      <c r="FA529" s="5"/>
      <c r="FB529" s="5"/>
      <c r="FC529" s="5"/>
      <c r="FD529" s="5"/>
      <c r="FE529" s="5"/>
      <c r="FF529" s="5"/>
      <c r="FG529" s="5"/>
      <c r="FH529" s="5"/>
      <c r="FI529" s="5"/>
      <c r="FJ529" s="5"/>
      <c r="FK529" s="5"/>
      <c r="FL529" s="5"/>
      <c r="FM529" s="5"/>
      <c r="FN529" s="5"/>
      <c r="FO529" s="5"/>
      <c r="FP529" s="5"/>
      <c r="FQ529" s="5"/>
      <c r="FR529" s="5"/>
      <c r="FS529" s="5"/>
      <c r="FT529" s="5"/>
      <c r="FU529" s="5"/>
      <c r="FV529" s="5"/>
      <c r="FW529" s="5"/>
      <c r="FX529" s="5"/>
      <c r="FY529" s="5"/>
      <c r="FZ529" s="5"/>
      <c r="GA529" s="5"/>
      <c r="GB529" s="5"/>
      <c r="GC529" s="5"/>
      <c r="GD529" s="5"/>
      <c r="GE529" s="5"/>
      <c r="GF529" s="5"/>
      <c r="GG529" s="5"/>
      <c r="GH529" s="5"/>
      <c r="GI529" s="5"/>
      <c r="GJ529" s="5"/>
      <c r="GK529" s="5"/>
      <c r="GL529" s="5"/>
      <c r="GM529" s="5"/>
      <c r="GN529" s="5"/>
      <c r="GO529" s="5"/>
      <c r="GP529" s="5"/>
      <c r="GQ529" s="5"/>
      <c r="GR529" s="5"/>
      <c r="GS529" s="5"/>
      <c r="GT529" s="5"/>
      <c r="GU529" s="5"/>
      <c r="GV529" s="5"/>
      <c r="GW529" s="5"/>
      <c r="GX529" s="5"/>
      <c r="GY529" s="5"/>
      <c r="GZ529" s="5"/>
      <c r="HA529" s="5"/>
      <c r="HB529" s="5"/>
      <c r="HC529" s="5"/>
      <c r="HD529" s="5"/>
      <c r="HE529" s="5"/>
      <c r="HF529" s="5"/>
      <c r="HG529" s="5"/>
      <c r="HH529" s="5"/>
      <c r="HI529" s="5"/>
      <c r="HJ529" s="5"/>
      <c r="HK529" s="5"/>
      <c r="HL529" s="5"/>
      <c r="HM529" s="5"/>
      <c r="HN529" s="5"/>
      <c r="HO529" s="5"/>
      <c r="HP529" s="5"/>
      <c r="HQ529" s="5"/>
      <c r="HR529" s="5"/>
      <c r="HS529" s="5"/>
      <c r="HT529" s="5"/>
      <c r="HU529" s="5"/>
      <c r="HV529" s="5"/>
      <c r="HW529" s="5"/>
      <c r="HX529" s="5"/>
      <c r="HY529" s="5"/>
      <c r="HZ529" s="5"/>
      <c r="IA529" s="5"/>
      <c r="IB529" s="5"/>
      <c r="IC529" s="5"/>
      <c r="ID529" s="5"/>
      <c r="IE529" s="5"/>
      <c r="IF529" s="5"/>
      <c r="IG529" s="5"/>
      <c r="IH529" s="5"/>
      <c r="II529" s="5"/>
      <c r="IJ529" s="5"/>
      <c r="IK529" s="5"/>
      <c r="IL529" s="5"/>
      <c r="IM529" s="5"/>
      <c r="IN529" s="5"/>
      <c r="IO529" s="5"/>
      <c r="IP529" s="5"/>
      <c r="IQ529" s="5"/>
    </row>
    <row r="530" s="4" customFormat="1" ht="15" customHeight="1" spans="1:251">
      <c r="A530" s="21">
        <v>9</v>
      </c>
      <c r="B530" s="12" t="s">
        <v>1041</v>
      </c>
      <c r="C530" s="12" t="s">
        <v>1021</v>
      </c>
      <c r="D530" s="12" t="s">
        <v>125</v>
      </c>
      <c r="E530" s="12" t="s">
        <v>327</v>
      </c>
      <c r="F530" s="12" t="s">
        <v>125</v>
      </c>
      <c r="G530" s="21" t="s">
        <v>151</v>
      </c>
      <c r="H530" s="12" t="s">
        <v>1022</v>
      </c>
      <c r="I530" s="25">
        <v>1</v>
      </c>
      <c r="J530" s="17">
        <v>66000</v>
      </c>
      <c r="K530" s="17">
        <v>16500</v>
      </c>
      <c r="L530" s="17">
        <v>16500</v>
      </c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  <c r="BX530" s="5"/>
      <c r="BY530" s="5"/>
      <c r="BZ530" s="5"/>
      <c r="CA530" s="5"/>
      <c r="CB530" s="5"/>
      <c r="CC530" s="5"/>
      <c r="CD530" s="5"/>
      <c r="CE530" s="5"/>
      <c r="CF530" s="5"/>
      <c r="CG530" s="5"/>
      <c r="CH530" s="5"/>
      <c r="CI530" s="5"/>
      <c r="CJ530" s="5"/>
      <c r="CK530" s="5"/>
      <c r="CL530" s="5"/>
      <c r="CM530" s="5"/>
      <c r="CN530" s="5"/>
      <c r="CO530" s="5"/>
      <c r="CP530" s="5"/>
      <c r="CQ530" s="5"/>
      <c r="CR530" s="5"/>
      <c r="CS530" s="5"/>
      <c r="CT530" s="5"/>
      <c r="CU530" s="5"/>
      <c r="CV530" s="5"/>
      <c r="CW530" s="5"/>
      <c r="CX530" s="5"/>
      <c r="CY530" s="5"/>
      <c r="CZ530" s="5"/>
      <c r="DA530" s="5"/>
      <c r="DB530" s="5"/>
      <c r="DC530" s="5"/>
      <c r="DD530" s="5"/>
      <c r="DE530" s="5"/>
      <c r="DF530" s="5"/>
      <c r="DG530" s="5"/>
      <c r="DH530" s="5"/>
      <c r="DI530" s="5"/>
      <c r="DJ530" s="5"/>
      <c r="DK530" s="5"/>
      <c r="DL530" s="5"/>
      <c r="DM530" s="5"/>
      <c r="DN530" s="5"/>
      <c r="DO530" s="5"/>
      <c r="DP530" s="5"/>
      <c r="DQ530" s="5"/>
      <c r="DR530" s="5"/>
      <c r="DS530" s="5"/>
      <c r="DT530" s="5"/>
      <c r="DU530" s="5"/>
      <c r="DV530" s="5"/>
      <c r="DW530" s="5"/>
      <c r="DX530" s="5"/>
      <c r="DY530" s="5"/>
      <c r="DZ530" s="5"/>
      <c r="EA530" s="5"/>
      <c r="EB530" s="5"/>
      <c r="EC530" s="5"/>
      <c r="ED530" s="5"/>
      <c r="EE530" s="5"/>
      <c r="EF530" s="5"/>
      <c r="EG530" s="5"/>
      <c r="EH530" s="5"/>
      <c r="EI530" s="5"/>
      <c r="EJ530" s="5"/>
      <c r="EK530" s="5"/>
      <c r="EL530" s="5"/>
      <c r="EM530" s="5"/>
      <c r="EN530" s="5"/>
      <c r="EO530" s="5"/>
      <c r="EP530" s="5"/>
      <c r="EQ530" s="5"/>
      <c r="ER530" s="5"/>
      <c r="ES530" s="5"/>
      <c r="ET530" s="5"/>
      <c r="EU530" s="5"/>
      <c r="EV530" s="5"/>
      <c r="EW530" s="5"/>
      <c r="EX530" s="5"/>
      <c r="EY530" s="5"/>
      <c r="EZ530" s="5"/>
      <c r="FA530" s="5"/>
      <c r="FB530" s="5"/>
      <c r="FC530" s="5"/>
      <c r="FD530" s="5"/>
      <c r="FE530" s="5"/>
      <c r="FF530" s="5"/>
      <c r="FG530" s="5"/>
      <c r="FH530" s="5"/>
      <c r="FI530" s="5"/>
      <c r="FJ530" s="5"/>
      <c r="FK530" s="5"/>
      <c r="FL530" s="5"/>
      <c r="FM530" s="5"/>
      <c r="FN530" s="5"/>
      <c r="FO530" s="5"/>
      <c r="FP530" s="5"/>
      <c r="FQ530" s="5"/>
      <c r="FR530" s="5"/>
      <c r="FS530" s="5"/>
      <c r="FT530" s="5"/>
      <c r="FU530" s="5"/>
      <c r="FV530" s="5"/>
      <c r="FW530" s="5"/>
      <c r="FX530" s="5"/>
      <c r="FY530" s="5"/>
      <c r="FZ530" s="5"/>
      <c r="GA530" s="5"/>
      <c r="GB530" s="5"/>
      <c r="GC530" s="5"/>
      <c r="GD530" s="5"/>
      <c r="GE530" s="5"/>
      <c r="GF530" s="5"/>
      <c r="GG530" s="5"/>
      <c r="GH530" s="5"/>
      <c r="GI530" s="5"/>
      <c r="GJ530" s="5"/>
      <c r="GK530" s="5"/>
      <c r="GL530" s="5"/>
      <c r="GM530" s="5"/>
      <c r="GN530" s="5"/>
      <c r="GO530" s="5"/>
      <c r="GP530" s="5"/>
      <c r="GQ530" s="5"/>
      <c r="GR530" s="5"/>
      <c r="GS530" s="5"/>
      <c r="GT530" s="5"/>
      <c r="GU530" s="5"/>
      <c r="GV530" s="5"/>
      <c r="GW530" s="5"/>
      <c r="GX530" s="5"/>
      <c r="GY530" s="5"/>
      <c r="GZ530" s="5"/>
      <c r="HA530" s="5"/>
      <c r="HB530" s="5"/>
      <c r="HC530" s="5"/>
      <c r="HD530" s="5"/>
      <c r="HE530" s="5"/>
      <c r="HF530" s="5"/>
      <c r="HG530" s="5"/>
      <c r="HH530" s="5"/>
      <c r="HI530" s="5"/>
      <c r="HJ530" s="5"/>
      <c r="HK530" s="5"/>
      <c r="HL530" s="5"/>
      <c r="HM530" s="5"/>
      <c r="HN530" s="5"/>
      <c r="HO530" s="5"/>
      <c r="HP530" s="5"/>
      <c r="HQ530" s="5"/>
      <c r="HR530" s="5"/>
      <c r="HS530" s="5"/>
      <c r="HT530" s="5"/>
      <c r="HU530" s="5"/>
      <c r="HV530" s="5"/>
      <c r="HW530" s="5"/>
      <c r="HX530" s="5"/>
      <c r="HY530" s="5"/>
      <c r="HZ530" s="5"/>
      <c r="IA530" s="5"/>
      <c r="IB530" s="5"/>
      <c r="IC530" s="5"/>
      <c r="ID530" s="5"/>
      <c r="IE530" s="5"/>
      <c r="IF530" s="5"/>
      <c r="IG530" s="5"/>
      <c r="IH530" s="5"/>
      <c r="II530" s="5"/>
      <c r="IJ530" s="5"/>
      <c r="IK530" s="5"/>
      <c r="IL530" s="5"/>
      <c r="IM530" s="5"/>
      <c r="IN530" s="5"/>
      <c r="IO530" s="5"/>
      <c r="IP530" s="5"/>
      <c r="IQ530" s="5"/>
    </row>
    <row r="531" s="4" customFormat="1" ht="15" customHeight="1" spans="1:251">
      <c r="A531" s="21">
        <v>10</v>
      </c>
      <c r="B531" s="12" t="s">
        <v>1028</v>
      </c>
      <c r="C531" s="12" t="s">
        <v>1042</v>
      </c>
      <c r="D531" s="12" t="s">
        <v>204</v>
      </c>
      <c r="E531" s="12" t="s">
        <v>205</v>
      </c>
      <c r="F531" s="12" t="s">
        <v>206</v>
      </c>
      <c r="G531" s="21" t="s">
        <v>1043</v>
      </c>
      <c r="H531" s="12" t="s">
        <v>1044</v>
      </c>
      <c r="I531" s="25">
        <v>1</v>
      </c>
      <c r="J531" s="17">
        <v>40300</v>
      </c>
      <c r="K531" s="17">
        <v>12000</v>
      </c>
      <c r="L531" s="17">
        <v>12000</v>
      </c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  <c r="BX531" s="5"/>
      <c r="BY531" s="5"/>
      <c r="BZ531" s="5"/>
      <c r="CA531" s="5"/>
      <c r="CB531" s="5"/>
      <c r="CC531" s="5"/>
      <c r="CD531" s="5"/>
      <c r="CE531" s="5"/>
      <c r="CF531" s="5"/>
      <c r="CG531" s="5"/>
      <c r="CH531" s="5"/>
      <c r="CI531" s="5"/>
      <c r="CJ531" s="5"/>
      <c r="CK531" s="5"/>
      <c r="CL531" s="5"/>
      <c r="CM531" s="5"/>
      <c r="CN531" s="5"/>
      <c r="CO531" s="5"/>
      <c r="CP531" s="5"/>
      <c r="CQ531" s="5"/>
      <c r="CR531" s="5"/>
      <c r="CS531" s="5"/>
      <c r="CT531" s="5"/>
      <c r="CU531" s="5"/>
      <c r="CV531" s="5"/>
      <c r="CW531" s="5"/>
      <c r="CX531" s="5"/>
      <c r="CY531" s="5"/>
      <c r="CZ531" s="5"/>
      <c r="DA531" s="5"/>
      <c r="DB531" s="5"/>
      <c r="DC531" s="5"/>
      <c r="DD531" s="5"/>
      <c r="DE531" s="5"/>
      <c r="DF531" s="5"/>
      <c r="DG531" s="5"/>
      <c r="DH531" s="5"/>
      <c r="DI531" s="5"/>
      <c r="DJ531" s="5"/>
      <c r="DK531" s="5"/>
      <c r="DL531" s="5"/>
      <c r="DM531" s="5"/>
      <c r="DN531" s="5"/>
      <c r="DO531" s="5"/>
      <c r="DP531" s="5"/>
      <c r="DQ531" s="5"/>
      <c r="DR531" s="5"/>
      <c r="DS531" s="5"/>
      <c r="DT531" s="5"/>
      <c r="DU531" s="5"/>
      <c r="DV531" s="5"/>
      <c r="DW531" s="5"/>
      <c r="DX531" s="5"/>
      <c r="DY531" s="5"/>
      <c r="DZ531" s="5"/>
      <c r="EA531" s="5"/>
      <c r="EB531" s="5"/>
      <c r="EC531" s="5"/>
      <c r="ED531" s="5"/>
      <c r="EE531" s="5"/>
      <c r="EF531" s="5"/>
      <c r="EG531" s="5"/>
      <c r="EH531" s="5"/>
      <c r="EI531" s="5"/>
      <c r="EJ531" s="5"/>
      <c r="EK531" s="5"/>
      <c r="EL531" s="5"/>
      <c r="EM531" s="5"/>
      <c r="EN531" s="5"/>
      <c r="EO531" s="5"/>
      <c r="EP531" s="5"/>
      <c r="EQ531" s="5"/>
      <c r="ER531" s="5"/>
      <c r="ES531" s="5"/>
      <c r="ET531" s="5"/>
      <c r="EU531" s="5"/>
      <c r="EV531" s="5"/>
      <c r="EW531" s="5"/>
      <c r="EX531" s="5"/>
      <c r="EY531" s="5"/>
      <c r="EZ531" s="5"/>
      <c r="FA531" s="5"/>
      <c r="FB531" s="5"/>
      <c r="FC531" s="5"/>
      <c r="FD531" s="5"/>
      <c r="FE531" s="5"/>
      <c r="FF531" s="5"/>
      <c r="FG531" s="5"/>
      <c r="FH531" s="5"/>
      <c r="FI531" s="5"/>
      <c r="FJ531" s="5"/>
      <c r="FK531" s="5"/>
      <c r="FL531" s="5"/>
      <c r="FM531" s="5"/>
      <c r="FN531" s="5"/>
      <c r="FO531" s="5"/>
      <c r="FP531" s="5"/>
      <c r="FQ531" s="5"/>
      <c r="FR531" s="5"/>
      <c r="FS531" s="5"/>
      <c r="FT531" s="5"/>
      <c r="FU531" s="5"/>
      <c r="FV531" s="5"/>
      <c r="FW531" s="5"/>
      <c r="FX531" s="5"/>
      <c r="FY531" s="5"/>
      <c r="FZ531" s="5"/>
      <c r="GA531" s="5"/>
      <c r="GB531" s="5"/>
      <c r="GC531" s="5"/>
      <c r="GD531" s="5"/>
      <c r="GE531" s="5"/>
      <c r="GF531" s="5"/>
      <c r="GG531" s="5"/>
      <c r="GH531" s="5"/>
      <c r="GI531" s="5"/>
      <c r="GJ531" s="5"/>
      <c r="GK531" s="5"/>
      <c r="GL531" s="5"/>
      <c r="GM531" s="5"/>
      <c r="GN531" s="5"/>
      <c r="GO531" s="5"/>
      <c r="GP531" s="5"/>
      <c r="GQ531" s="5"/>
      <c r="GR531" s="5"/>
      <c r="GS531" s="5"/>
      <c r="GT531" s="5"/>
      <c r="GU531" s="5"/>
      <c r="GV531" s="5"/>
      <c r="GW531" s="5"/>
      <c r="GX531" s="5"/>
      <c r="GY531" s="5"/>
      <c r="GZ531" s="5"/>
      <c r="HA531" s="5"/>
      <c r="HB531" s="5"/>
      <c r="HC531" s="5"/>
      <c r="HD531" s="5"/>
      <c r="HE531" s="5"/>
      <c r="HF531" s="5"/>
      <c r="HG531" s="5"/>
      <c r="HH531" s="5"/>
      <c r="HI531" s="5"/>
      <c r="HJ531" s="5"/>
      <c r="HK531" s="5"/>
      <c r="HL531" s="5"/>
      <c r="HM531" s="5"/>
      <c r="HN531" s="5"/>
      <c r="HO531" s="5"/>
      <c r="HP531" s="5"/>
      <c r="HQ531" s="5"/>
      <c r="HR531" s="5"/>
      <c r="HS531" s="5"/>
      <c r="HT531" s="5"/>
      <c r="HU531" s="5"/>
      <c r="HV531" s="5"/>
      <c r="HW531" s="5"/>
      <c r="HX531" s="5"/>
      <c r="HY531" s="5"/>
      <c r="HZ531" s="5"/>
      <c r="IA531" s="5"/>
      <c r="IB531" s="5"/>
      <c r="IC531" s="5"/>
      <c r="ID531" s="5"/>
      <c r="IE531" s="5"/>
      <c r="IF531" s="5"/>
      <c r="IG531" s="5"/>
      <c r="IH531" s="5"/>
      <c r="II531" s="5"/>
      <c r="IJ531" s="5"/>
      <c r="IK531" s="5"/>
      <c r="IL531" s="5"/>
      <c r="IM531" s="5"/>
      <c r="IN531" s="5"/>
      <c r="IO531" s="5"/>
      <c r="IP531" s="5"/>
      <c r="IQ531" s="5"/>
    </row>
    <row r="532" s="4" customFormat="1" ht="15" customHeight="1" spans="1:251">
      <c r="A532" s="21">
        <v>11</v>
      </c>
      <c r="B532" s="12" t="s">
        <v>1033</v>
      </c>
      <c r="C532" s="12" t="s">
        <v>1045</v>
      </c>
      <c r="D532" s="12" t="s">
        <v>170</v>
      </c>
      <c r="E532" s="12" t="s">
        <v>1037</v>
      </c>
      <c r="F532" s="12" t="s">
        <v>925</v>
      </c>
      <c r="G532" s="21" t="s">
        <v>1046</v>
      </c>
      <c r="H532" s="12" t="s">
        <v>458</v>
      </c>
      <c r="I532" s="25">
        <v>1</v>
      </c>
      <c r="J532" s="17">
        <v>16800</v>
      </c>
      <c r="K532" s="17">
        <v>7400</v>
      </c>
      <c r="L532" s="17">
        <v>7400</v>
      </c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  <c r="BX532" s="5"/>
      <c r="BY532" s="5"/>
      <c r="BZ532" s="5"/>
      <c r="CA532" s="5"/>
      <c r="CB532" s="5"/>
      <c r="CC532" s="5"/>
      <c r="CD532" s="5"/>
      <c r="CE532" s="5"/>
      <c r="CF532" s="5"/>
      <c r="CG532" s="5"/>
      <c r="CH532" s="5"/>
      <c r="CI532" s="5"/>
      <c r="CJ532" s="5"/>
      <c r="CK532" s="5"/>
      <c r="CL532" s="5"/>
      <c r="CM532" s="5"/>
      <c r="CN532" s="5"/>
      <c r="CO532" s="5"/>
      <c r="CP532" s="5"/>
      <c r="CQ532" s="5"/>
      <c r="CR532" s="5"/>
      <c r="CS532" s="5"/>
      <c r="CT532" s="5"/>
      <c r="CU532" s="5"/>
      <c r="CV532" s="5"/>
      <c r="CW532" s="5"/>
      <c r="CX532" s="5"/>
      <c r="CY532" s="5"/>
      <c r="CZ532" s="5"/>
      <c r="DA532" s="5"/>
      <c r="DB532" s="5"/>
      <c r="DC532" s="5"/>
      <c r="DD532" s="5"/>
      <c r="DE532" s="5"/>
      <c r="DF532" s="5"/>
      <c r="DG532" s="5"/>
      <c r="DH532" s="5"/>
      <c r="DI532" s="5"/>
      <c r="DJ532" s="5"/>
      <c r="DK532" s="5"/>
      <c r="DL532" s="5"/>
      <c r="DM532" s="5"/>
      <c r="DN532" s="5"/>
      <c r="DO532" s="5"/>
      <c r="DP532" s="5"/>
      <c r="DQ532" s="5"/>
      <c r="DR532" s="5"/>
      <c r="DS532" s="5"/>
      <c r="DT532" s="5"/>
      <c r="DU532" s="5"/>
      <c r="DV532" s="5"/>
      <c r="DW532" s="5"/>
      <c r="DX532" s="5"/>
      <c r="DY532" s="5"/>
      <c r="DZ532" s="5"/>
      <c r="EA532" s="5"/>
      <c r="EB532" s="5"/>
      <c r="EC532" s="5"/>
      <c r="ED532" s="5"/>
      <c r="EE532" s="5"/>
      <c r="EF532" s="5"/>
      <c r="EG532" s="5"/>
      <c r="EH532" s="5"/>
      <c r="EI532" s="5"/>
      <c r="EJ532" s="5"/>
      <c r="EK532" s="5"/>
      <c r="EL532" s="5"/>
      <c r="EM532" s="5"/>
      <c r="EN532" s="5"/>
      <c r="EO532" s="5"/>
      <c r="EP532" s="5"/>
      <c r="EQ532" s="5"/>
      <c r="ER532" s="5"/>
      <c r="ES532" s="5"/>
      <c r="ET532" s="5"/>
      <c r="EU532" s="5"/>
      <c r="EV532" s="5"/>
      <c r="EW532" s="5"/>
      <c r="EX532" s="5"/>
      <c r="EY532" s="5"/>
      <c r="EZ532" s="5"/>
      <c r="FA532" s="5"/>
      <c r="FB532" s="5"/>
      <c r="FC532" s="5"/>
      <c r="FD532" s="5"/>
      <c r="FE532" s="5"/>
      <c r="FF532" s="5"/>
      <c r="FG532" s="5"/>
      <c r="FH532" s="5"/>
      <c r="FI532" s="5"/>
      <c r="FJ532" s="5"/>
      <c r="FK532" s="5"/>
      <c r="FL532" s="5"/>
      <c r="FM532" s="5"/>
      <c r="FN532" s="5"/>
      <c r="FO532" s="5"/>
      <c r="FP532" s="5"/>
      <c r="FQ532" s="5"/>
      <c r="FR532" s="5"/>
      <c r="FS532" s="5"/>
      <c r="FT532" s="5"/>
      <c r="FU532" s="5"/>
      <c r="FV532" s="5"/>
      <c r="FW532" s="5"/>
      <c r="FX532" s="5"/>
      <c r="FY532" s="5"/>
      <c r="FZ532" s="5"/>
      <c r="GA532" s="5"/>
      <c r="GB532" s="5"/>
      <c r="GC532" s="5"/>
      <c r="GD532" s="5"/>
      <c r="GE532" s="5"/>
      <c r="GF532" s="5"/>
      <c r="GG532" s="5"/>
      <c r="GH532" s="5"/>
      <c r="GI532" s="5"/>
      <c r="GJ532" s="5"/>
      <c r="GK532" s="5"/>
      <c r="GL532" s="5"/>
      <c r="GM532" s="5"/>
      <c r="GN532" s="5"/>
      <c r="GO532" s="5"/>
      <c r="GP532" s="5"/>
      <c r="GQ532" s="5"/>
      <c r="GR532" s="5"/>
      <c r="GS532" s="5"/>
      <c r="GT532" s="5"/>
      <c r="GU532" s="5"/>
      <c r="GV532" s="5"/>
      <c r="GW532" s="5"/>
      <c r="GX532" s="5"/>
      <c r="GY532" s="5"/>
      <c r="GZ532" s="5"/>
      <c r="HA532" s="5"/>
      <c r="HB532" s="5"/>
      <c r="HC532" s="5"/>
      <c r="HD532" s="5"/>
      <c r="HE532" s="5"/>
      <c r="HF532" s="5"/>
      <c r="HG532" s="5"/>
      <c r="HH532" s="5"/>
      <c r="HI532" s="5"/>
      <c r="HJ532" s="5"/>
      <c r="HK532" s="5"/>
      <c r="HL532" s="5"/>
      <c r="HM532" s="5"/>
      <c r="HN532" s="5"/>
      <c r="HO532" s="5"/>
      <c r="HP532" s="5"/>
      <c r="HQ532" s="5"/>
      <c r="HR532" s="5"/>
      <c r="HS532" s="5"/>
      <c r="HT532" s="5"/>
      <c r="HU532" s="5"/>
      <c r="HV532" s="5"/>
      <c r="HW532" s="5"/>
      <c r="HX532" s="5"/>
      <c r="HY532" s="5"/>
      <c r="HZ532" s="5"/>
      <c r="IA532" s="5"/>
      <c r="IB532" s="5"/>
      <c r="IC532" s="5"/>
      <c r="ID532" s="5"/>
      <c r="IE532" s="5"/>
      <c r="IF532" s="5"/>
      <c r="IG532" s="5"/>
      <c r="IH532" s="5"/>
      <c r="II532" s="5"/>
      <c r="IJ532" s="5"/>
      <c r="IK532" s="5"/>
      <c r="IL532" s="5"/>
      <c r="IM532" s="5"/>
      <c r="IN532" s="5"/>
      <c r="IO532" s="5"/>
      <c r="IP532" s="5"/>
      <c r="IQ532" s="5"/>
    </row>
    <row r="533" s="4" customFormat="1" ht="15" customHeight="1" spans="1:251">
      <c r="A533" s="21">
        <v>12</v>
      </c>
      <c r="B533" s="12" t="s">
        <v>1033</v>
      </c>
      <c r="C533" s="12" t="s">
        <v>1047</v>
      </c>
      <c r="D533" s="12" t="s">
        <v>93</v>
      </c>
      <c r="E533" s="12" t="s">
        <v>1048</v>
      </c>
      <c r="F533" s="12" t="s">
        <v>1049</v>
      </c>
      <c r="G533" s="21" t="s">
        <v>1050</v>
      </c>
      <c r="H533" s="12" t="s">
        <v>1051</v>
      </c>
      <c r="I533" s="25">
        <v>1</v>
      </c>
      <c r="J533" s="17">
        <v>380000</v>
      </c>
      <c r="K533" s="17">
        <v>13800</v>
      </c>
      <c r="L533" s="17">
        <v>13800</v>
      </c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  <c r="BX533" s="5"/>
      <c r="BY533" s="5"/>
      <c r="BZ533" s="5"/>
      <c r="CA533" s="5"/>
      <c r="CB533" s="5"/>
      <c r="CC533" s="5"/>
      <c r="CD533" s="5"/>
      <c r="CE533" s="5"/>
      <c r="CF533" s="5"/>
      <c r="CG533" s="5"/>
      <c r="CH533" s="5"/>
      <c r="CI533" s="5"/>
      <c r="CJ533" s="5"/>
      <c r="CK533" s="5"/>
      <c r="CL533" s="5"/>
      <c r="CM533" s="5"/>
      <c r="CN533" s="5"/>
      <c r="CO533" s="5"/>
      <c r="CP533" s="5"/>
      <c r="CQ533" s="5"/>
      <c r="CR533" s="5"/>
      <c r="CS533" s="5"/>
      <c r="CT533" s="5"/>
      <c r="CU533" s="5"/>
      <c r="CV533" s="5"/>
      <c r="CW533" s="5"/>
      <c r="CX533" s="5"/>
      <c r="CY533" s="5"/>
      <c r="CZ533" s="5"/>
      <c r="DA533" s="5"/>
      <c r="DB533" s="5"/>
      <c r="DC533" s="5"/>
      <c r="DD533" s="5"/>
      <c r="DE533" s="5"/>
      <c r="DF533" s="5"/>
      <c r="DG533" s="5"/>
      <c r="DH533" s="5"/>
      <c r="DI533" s="5"/>
      <c r="DJ533" s="5"/>
      <c r="DK533" s="5"/>
      <c r="DL533" s="5"/>
      <c r="DM533" s="5"/>
      <c r="DN533" s="5"/>
      <c r="DO533" s="5"/>
      <c r="DP533" s="5"/>
      <c r="DQ533" s="5"/>
      <c r="DR533" s="5"/>
      <c r="DS533" s="5"/>
      <c r="DT533" s="5"/>
      <c r="DU533" s="5"/>
      <c r="DV533" s="5"/>
      <c r="DW533" s="5"/>
      <c r="DX533" s="5"/>
      <c r="DY533" s="5"/>
      <c r="DZ533" s="5"/>
      <c r="EA533" s="5"/>
      <c r="EB533" s="5"/>
      <c r="EC533" s="5"/>
      <c r="ED533" s="5"/>
      <c r="EE533" s="5"/>
      <c r="EF533" s="5"/>
      <c r="EG533" s="5"/>
      <c r="EH533" s="5"/>
      <c r="EI533" s="5"/>
      <c r="EJ533" s="5"/>
      <c r="EK533" s="5"/>
      <c r="EL533" s="5"/>
      <c r="EM533" s="5"/>
      <c r="EN533" s="5"/>
      <c r="EO533" s="5"/>
      <c r="EP533" s="5"/>
      <c r="EQ533" s="5"/>
      <c r="ER533" s="5"/>
      <c r="ES533" s="5"/>
      <c r="ET533" s="5"/>
      <c r="EU533" s="5"/>
      <c r="EV533" s="5"/>
      <c r="EW533" s="5"/>
      <c r="EX533" s="5"/>
      <c r="EY533" s="5"/>
      <c r="EZ533" s="5"/>
      <c r="FA533" s="5"/>
      <c r="FB533" s="5"/>
      <c r="FC533" s="5"/>
      <c r="FD533" s="5"/>
      <c r="FE533" s="5"/>
      <c r="FF533" s="5"/>
      <c r="FG533" s="5"/>
      <c r="FH533" s="5"/>
      <c r="FI533" s="5"/>
      <c r="FJ533" s="5"/>
      <c r="FK533" s="5"/>
      <c r="FL533" s="5"/>
      <c r="FM533" s="5"/>
      <c r="FN533" s="5"/>
      <c r="FO533" s="5"/>
      <c r="FP533" s="5"/>
      <c r="FQ533" s="5"/>
      <c r="FR533" s="5"/>
      <c r="FS533" s="5"/>
      <c r="FT533" s="5"/>
      <c r="FU533" s="5"/>
      <c r="FV533" s="5"/>
      <c r="FW533" s="5"/>
      <c r="FX533" s="5"/>
      <c r="FY533" s="5"/>
      <c r="FZ533" s="5"/>
      <c r="GA533" s="5"/>
      <c r="GB533" s="5"/>
      <c r="GC533" s="5"/>
      <c r="GD533" s="5"/>
      <c r="GE533" s="5"/>
      <c r="GF533" s="5"/>
      <c r="GG533" s="5"/>
      <c r="GH533" s="5"/>
      <c r="GI533" s="5"/>
      <c r="GJ533" s="5"/>
      <c r="GK533" s="5"/>
      <c r="GL533" s="5"/>
      <c r="GM533" s="5"/>
      <c r="GN533" s="5"/>
      <c r="GO533" s="5"/>
      <c r="GP533" s="5"/>
      <c r="GQ533" s="5"/>
      <c r="GR533" s="5"/>
      <c r="GS533" s="5"/>
      <c r="GT533" s="5"/>
      <c r="GU533" s="5"/>
      <c r="GV533" s="5"/>
      <c r="GW533" s="5"/>
      <c r="GX533" s="5"/>
      <c r="GY533" s="5"/>
      <c r="GZ533" s="5"/>
      <c r="HA533" s="5"/>
      <c r="HB533" s="5"/>
      <c r="HC533" s="5"/>
      <c r="HD533" s="5"/>
      <c r="HE533" s="5"/>
      <c r="HF533" s="5"/>
      <c r="HG533" s="5"/>
      <c r="HH533" s="5"/>
      <c r="HI533" s="5"/>
      <c r="HJ533" s="5"/>
      <c r="HK533" s="5"/>
      <c r="HL533" s="5"/>
      <c r="HM533" s="5"/>
      <c r="HN533" s="5"/>
      <c r="HO533" s="5"/>
      <c r="HP533" s="5"/>
      <c r="HQ533" s="5"/>
      <c r="HR533" s="5"/>
      <c r="HS533" s="5"/>
      <c r="HT533" s="5"/>
      <c r="HU533" s="5"/>
      <c r="HV533" s="5"/>
      <c r="HW533" s="5"/>
      <c r="HX533" s="5"/>
      <c r="HY533" s="5"/>
      <c r="HZ533" s="5"/>
      <c r="IA533" s="5"/>
      <c r="IB533" s="5"/>
      <c r="IC533" s="5"/>
      <c r="ID533" s="5"/>
      <c r="IE533" s="5"/>
      <c r="IF533" s="5"/>
      <c r="IG533" s="5"/>
      <c r="IH533" s="5"/>
      <c r="II533" s="5"/>
      <c r="IJ533" s="5"/>
      <c r="IK533" s="5"/>
      <c r="IL533" s="5"/>
      <c r="IM533" s="5"/>
      <c r="IN533" s="5"/>
      <c r="IO533" s="5"/>
      <c r="IP533" s="5"/>
      <c r="IQ533" s="5"/>
    </row>
    <row r="534" s="4" customFormat="1" ht="15" customHeight="1" spans="1:251">
      <c r="A534" s="21">
        <v>13</v>
      </c>
      <c r="B534" s="12" t="s">
        <v>1020</v>
      </c>
      <c r="C534" s="12" t="s">
        <v>1021</v>
      </c>
      <c r="D534" s="12" t="s">
        <v>25</v>
      </c>
      <c r="E534" s="12" t="s">
        <v>1052</v>
      </c>
      <c r="F534" s="12" t="s">
        <v>25</v>
      </c>
      <c r="G534" s="21" t="s">
        <v>1053</v>
      </c>
      <c r="H534" s="12" t="s">
        <v>1054</v>
      </c>
      <c r="I534" s="25">
        <v>1</v>
      </c>
      <c r="J534" s="17">
        <v>990000</v>
      </c>
      <c r="K534" s="17">
        <v>62200</v>
      </c>
      <c r="L534" s="17">
        <v>62200</v>
      </c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  <c r="BX534" s="5"/>
      <c r="BY534" s="5"/>
      <c r="BZ534" s="5"/>
      <c r="CA534" s="5"/>
      <c r="CB534" s="5"/>
      <c r="CC534" s="5"/>
      <c r="CD534" s="5"/>
      <c r="CE534" s="5"/>
      <c r="CF534" s="5"/>
      <c r="CG534" s="5"/>
      <c r="CH534" s="5"/>
      <c r="CI534" s="5"/>
      <c r="CJ534" s="5"/>
      <c r="CK534" s="5"/>
      <c r="CL534" s="5"/>
      <c r="CM534" s="5"/>
      <c r="CN534" s="5"/>
      <c r="CO534" s="5"/>
      <c r="CP534" s="5"/>
      <c r="CQ534" s="5"/>
      <c r="CR534" s="5"/>
      <c r="CS534" s="5"/>
      <c r="CT534" s="5"/>
      <c r="CU534" s="5"/>
      <c r="CV534" s="5"/>
      <c r="CW534" s="5"/>
      <c r="CX534" s="5"/>
      <c r="CY534" s="5"/>
      <c r="CZ534" s="5"/>
      <c r="DA534" s="5"/>
      <c r="DB534" s="5"/>
      <c r="DC534" s="5"/>
      <c r="DD534" s="5"/>
      <c r="DE534" s="5"/>
      <c r="DF534" s="5"/>
      <c r="DG534" s="5"/>
      <c r="DH534" s="5"/>
      <c r="DI534" s="5"/>
      <c r="DJ534" s="5"/>
      <c r="DK534" s="5"/>
      <c r="DL534" s="5"/>
      <c r="DM534" s="5"/>
      <c r="DN534" s="5"/>
      <c r="DO534" s="5"/>
      <c r="DP534" s="5"/>
      <c r="DQ534" s="5"/>
      <c r="DR534" s="5"/>
      <c r="DS534" s="5"/>
      <c r="DT534" s="5"/>
      <c r="DU534" s="5"/>
      <c r="DV534" s="5"/>
      <c r="DW534" s="5"/>
      <c r="DX534" s="5"/>
      <c r="DY534" s="5"/>
      <c r="DZ534" s="5"/>
      <c r="EA534" s="5"/>
      <c r="EB534" s="5"/>
      <c r="EC534" s="5"/>
      <c r="ED534" s="5"/>
      <c r="EE534" s="5"/>
      <c r="EF534" s="5"/>
      <c r="EG534" s="5"/>
      <c r="EH534" s="5"/>
      <c r="EI534" s="5"/>
      <c r="EJ534" s="5"/>
      <c r="EK534" s="5"/>
      <c r="EL534" s="5"/>
      <c r="EM534" s="5"/>
      <c r="EN534" s="5"/>
      <c r="EO534" s="5"/>
      <c r="EP534" s="5"/>
      <c r="EQ534" s="5"/>
      <c r="ER534" s="5"/>
      <c r="ES534" s="5"/>
      <c r="ET534" s="5"/>
      <c r="EU534" s="5"/>
      <c r="EV534" s="5"/>
      <c r="EW534" s="5"/>
      <c r="EX534" s="5"/>
      <c r="EY534" s="5"/>
      <c r="EZ534" s="5"/>
      <c r="FA534" s="5"/>
      <c r="FB534" s="5"/>
      <c r="FC534" s="5"/>
      <c r="FD534" s="5"/>
      <c r="FE534" s="5"/>
      <c r="FF534" s="5"/>
      <c r="FG534" s="5"/>
      <c r="FH534" s="5"/>
      <c r="FI534" s="5"/>
      <c r="FJ534" s="5"/>
      <c r="FK534" s="5"/>
      <c r="FL534" s="5"/>
      <c r="FM534" s="5"/>
      <c r="FN534" s="5"/>
      <c r="FO534" s="5"/>
      <c r="FP534" s="5"/>
      <c r="FQ534" s="5"/>
      <c r="FR534" s="5"/>
      <c r="FS534" s="5"/>
      <c r="FT534" s="5"/>
      <c r="FU534" s="5"/>
      <c r="FV534" s="5"/>
      <c r="FW534" s="5"/>
      <c r="FX534" s="5"/>
      <c r="FY534" s="5"/>
      <c r="FZ534" s="5"/>
      <c r="GA534" s="5"/>
      <c r="GB534" s="5"/>
      <c r="GC534" s="5"/>
      <c r="GD534" s="5"/>
      <c r="GE534" s="5"/>
      <c r="GF534" s="5"/>
      <c r="GG534" s="5"/>
      <c r="GH534" s="5"/>
      <c r="GI534" s="5"/>
      <c r="GJ534" s="5"/>
      <c r="GK534" s="5"/>
      <c r="GL534" s="5"/>
      <c r="GM534" s="5"/>
      <c r="GN534" s="5"/>
      <c r="GO534" s="5"/>
      <c r="GP534" s="5"/>
      <c r="GQ534" s="5"/>
      <c r="GR534" s="5"/>
      <c r="GS534" s="5"/>
      <c r="GT534" s="5"/>
      <c r="GU534" s="5"/>
      <c r="GV534" s="5"/>
      <c r="GW534" s="5"/>
      <c r="GX534" s="5"/>
      <c r="GY534" s="5"/>
      <c r="GZ534" s="5"/>
      <c r="HA534" s="5"/>
      <c r="HB534" s="5"/>
      <c r="HC534" s="5"/>
      <c r="HD534" s="5"/>
      <c r="HE534" s="5"/>
      <c r="HF534" s="5"/>
      <c r="HG534" s="5"/>
      <c r="HH534" s="5"/>
      <c r="HI534" s="5"/>
      <c r="HJ534" s="5"/>
      <c r="HK534" s="5"/>
      <c r="HL534" s="5"/>
      <c r="HM534" s="5"/>
      <c r="HN534" s="5"/>
      <c r="HO534" s="5"/>
      <c r="HP534" s="5"/>
      <c r="HQ534" s="5"/>
      <c r="HR534" s="5"/>
      <c r="HS534" s="5"/>
      <c r="HT534" s="5"/>
      <c r="HU534" s="5"/>
      <c r="HV534" s="5"/>
      <c r="HW534" s="5"/>
      <c r="HX534" s="5"/>
      <c r="HY534" s="5"/>
      <c r="HZ534" s="5"/>
      <c r="IA534" s="5"/>
      <c r="IB534" s="5"/>
      <c r="IC534" s="5"/>
      <c r="ID534" s="5"/>
      <c r="IE534" s="5"/>
      <c r="IF534" s="5"/>
      <c r="IG534" s="5"/>
      <c r="IH534" s="5"/>
      <c r="II534" s="5"/>
      <c r="IJ534" s="5"/>
      <c r="IK534" s="5"/>
      <c r="IL534" s="5"/>
      <c r="IM534" s="5"/>
      <c r="IN534" s="5"/>
      <c r="IO534" s="5"/>
      <c r="IP534" s="5"/>
      <c r="IQ534" s="5"/>
    </row>
    <row r="535" s="4" customFormat="1" ht="15" customHeight="1" spans="1:251">
      <c r="A535" s="21">
        <v>14</v>
      </c>
      <c r="B535" s="12" t="s">
        <v>1033</v>
      </c>
      <c r="C535" s="12" t="s">
        <v>1047</v>
      </c>
      <c r="D535" s="12" t="s">
        <v>93</v>
      </c>
      <c r="E535" s="12" t="s">
        <v>1055</v>
      </c>
      <c r="F535" s="12" t="s">
        <v>1056</v>
      </c>
      <c r="G535" s="21" t="s">
        <v>1057</v>
      </c>
      <c r="H535" s="12" t="s">
        <v>1022</v>
      </c>
      <c r="I535" s="25">
        <v>1</v>
      </c>
      <c r="J535" s="17">
        <v>370000</v>
      </c>
      <c r="K535" s="17">
        <v>13800</v>
      </c>
      <c r="L535" s="17">
        <v>13800</v>
      </c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  <c r="BX535" s="5"/>
      <c r="BY535" s="5"/>
      <c r="BZ535" s="5"/>
      <c r="CA535" s="5"/>
      <c r="CB535" s="5"/>
      <c r="CC535" s="5"/>
      <c r="CD535" s="5"/>
      <c r="CE535" s="5"/>
      <c r="CF535" s="5"/>
      <c r="CG535" s="5"/>
      <c r="CH535" s="5"/>
      <c r="CI535" s="5"/>
      <c r="CJ535" s="5"/>
      <c r="CK535" s="5"/>
      <c r="CL535" s="5"/>
      <c r="CM535" s="5"/>
      <c r="CN535" s="5"/>
      <c r="CO535" s="5"/>
      <c r="CP535" s="5"/>
      <c r="CQ535" s="5"/>
      <c r="CR535" s="5"/>
      <c r="CS535" s="5"/>
      <c r="CT535" s="5"/>
      <c r="CU535" s="5"/>
      <c r="CV535" s="5"/>
      <c r="CW535" s="5"/>
      <c r="CX535" s="5"/>
      <c r="CY535" s="5"/>
      <c r="CZ535" s="5"/>
      <c r="DA535" s="5"/>
      <c r="DB535" s="5"/>
      <c r="DC535" s="5"/>
      <c r="DD535" s="5"/>
      <c r="DE535" s="5"/>
      <c r="DF535" s="5"/>
      <c r="DG535" s="5"/>
      <c r="DH535" s="5"/>
      <c r="DI535" s="5"/>
      <c r="DJ535" s="5"/>
      <c r="DK535" s="5"/>
      <c r="DL535" s="5"/>
      <c r="DM535" s="5"/>
      <c r="DN535" s="5"/>
      <c r="DO535" s="5"/>
      <c r="DP535" s="5"/>
      <c r="DQ535" s="5"/>
      <c r="DR535" s="5"/>
      <c r="DS535" s="5"/>
      <c r="DT535" s="5"/>
      <c r="DU535" s="5"/>
      <c r="DV535" s="5"/>
      <c r="DW535" s="5"/>
      <c r="DX535" s="5"/>
      <c r="DY535" s="5"/>
      <c r="DZ535" s="5"/>
      <c r="EA535" s="5"/>
      <c r="EB535" s="5"/>
      <c r="EC535" s="5"/>
      <c r="ED535" s="5"/>
      <c r="EE535" s="5"/>
      <c r="EF535" s="5"/>
      <c r="EG535" s="5"/>
      <c r="EH535" s="5"/>
      <c r="EI535" s="5"/>
      <c r="EJ535" s="5"/>
      <c r="EK535" s="5"/>
      <c r="EL535" s="5"/>
      <c r="EM535" s="5"/>
      <c r="EN535" s="5"/>
      <c r="EO535" s="5"/>
      <c r="EP535" s="5"/>
      <c r="EQ535" s="5"/>
      <c r="ER535" s="5"/>
      <c r="ES535" s="5"/>
      <c r="ET535" s="5"/>
      <c r="EU535" s="5"/>
      <c r="EV535" s="5"/>
      <c r="EW535" s="5"/>
      <c r="EX535" s="5"/>
      <c r="EY535" s="5"/>
      <c r="EZ535" s="5"/>
      <c r="FA535" s="5"/>
      <c r="FB535" s="5"/>
      <c r="FC535" s="5"/>
      <c r="FD535" s="5"/>
      <c r="FE535" s="5"/>
      <c r="FF535" s="5"/>
      <c r="FG535" s="5"/>
      <c r="FH535" s="5"/>
      <c r="FI535" s="5"/>
      <c r="FJ535" s="5"/>
      <c r="FK535" s="5"/>
      <c r="FL535" s="5"/>
      <c r="FM535" s="5"/>
      <c r="FN535" s="5"/>
      <c r="FO535" s="5"/>
      <c r="FP535" s="5"/>
      <c r="FQ535" s="5"/>
      <c r="FR535" s="5"/>
      <c r="FS535" s="5"/>
      <c r="FT535" s="5"/>
      <c r="FU535" s="5"/>
      <c r="FV535" s="5"/>
      <c r="FW535" s="5"/>
      <c r="FX535" s="5"/>
      <c r="FY535" s="5"/>
      <c r="FZ535" s="5"/>
      <c r="GA535" s="5"/>
      <c r="GB535" s="5"/>
      <c r="GC535" s="5"/>
      <c r="GD535" s="5"/>
      <c r="GE535" s="5"/>
      <c r="GF535" s="5"/>
      <c r="GG535" s="5"/>
      <c r="GH535" s="5"/>
      <c r="GI535" s="5"/>
      <c r="GJ535" s="5"/>
      <c r="GK535" s="5"/>
      <c r="GL535" s="5"/>
      <c r="GM535" s="5"/>
      <c r="GN535" s="5"/>
      <c r="GO535" s="5"/>
      <c r="GP535" s="5"/>
      <c r="GQ535" s="5"/>
      <c r="GR535" s="5"/>
      <c r="GS535" s="5"/>
      <c r="GT535" s="5"/>
      <c r="GU535" s="5"/>
      <c r="GV535" s="5"/>
      <c r="GW535" s="5"/>
      <c r="GX535" s="5"/>
      <c r="GY535" s="5"/>
      <c r="GZ535" s="5"/>
      <c r="HA535" s="5"/>
      <c r="HB535" s="5"/>
      <c r="HC535" s="5"/>
      <c r="HD535" s="5"/>
      <c r="HE535" s="5"/>
      <c r="HF535" s="5"/>
      <c r="HG535" s="5"/>
      <c r="HH535" s="5"/>
      <c r="HI535" s="5"/>
      <c r="HJ535" s="5"/>
      <c r="HK535" s="5"/>
      <c r="HL535" s="5"/>
      <c r="HM535" s="5"/>
      <c r="HN535" s="5"/>
      <c r="HO535" s="5"/>
      <c r="HP535" s="5"/>
      <c r="HQ535" s="5"/>
      <c r="HR535" s="5"/>
      <c r="HS535" s="5"/>
      <c r="HT535" s="5"/>
      <c r="HU535" s="5"/>
      <c r="HV535" s="5"/>
      <c r="HW535" s="5"/>
      <c r="HX535" s="5"/>
      <c r="HY535" s="5"/>
      <c r="HZ535" s="5"/>
      <c r="IA535" s="5"/>
      <c r="IB535" s="5"/>
      <c r="IC535" s="5"/>
      <c r="ID535" s="5"/>
      <c r="IE535" s="5"/>
      <c r="IF535" s="5"/>
      <c r="IG535" s="5"/>
      <c r="IH535" s="5"/>
      <c r="II535" s="5"/>
      <c r="IJ535" s="5"/>
      <c r="IK535" s="5"/>
      <c r="IL535" s="5"/>
      <c r="IM535" s="5"/>
      <c r="IN535" s="5"/>
      <c r="IO535" s="5"/>
      <c r="IP535" s="5"/>
      <c r="IQ535" s="5"/>
    </row>
    <row r="536" s="4" customFormat="1" ht="15" customHeight="1" spans="1:251">
      <c r="A536" s="21">
        <v>15</v>
      </c>
      <c r="B536" s="12" t="s">
        <v>1041</v>
      </c>
      <c r="C536" s="12" t="s">
        <v>1058</v>
      </c>
      <c r="D536" s="12" t="s">
        <v>170</v>
      </c>
      <c r="E536" s="12" t="s">
        <v>1059</v>
      </c>
      <c r="F536" s="12" t="s">
        <v>1060</v>
      </c>
      <c r="G536" s="21" t="s">
        <v>1061</v>
      </c>
      <c r="H536" s="12" t="s">
        <v>1022</v>
      </c>
      <c r="I536" s="25">
        <v>1</v>
      </c>
      <c r="J536" s="17">
        <v>50000</v>
      </c>
      <c r="K536" s="17">
        <v>12000</v>
      </c>
      <c r="L536" s="17">
        <v>12000</v>
      </c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  <c r="BX536" s="5"/>
      <c r="BY536" s="5"/>
      <c r="BZ536" s="5"/>
      <c r="CA536" s="5"/>
      <c r="CB536" s="5"/>
      <c r="CC536" s="5"/>
      <c r="CD536" s="5"/>
      <c r="CE536" s="5"/>
      <c r="CF536" s="5"/>
      <c r="CG536" s="5"/>
      <c r="CH536" s="5"/>
      <c r="CI536" s="5"/>
      <c r="CJ536" s="5"/>
      <c r="CK536" s="5"/>
      <c r="CL536" s="5"/>
      <c r="CM536" s="5"/>
      <c r="CN536" s="5"/>
      <c r="CO536" s="5"/>
      <c r="CP536" s="5"/>
      <c r="CQ536" s="5"/>
      <c r="CR536" s="5"/>
      <c r="CS536" s="5"/>
      <c r="CT536" s="5"/>
      <c r="CU536" s="5"/>
      <c r="CV536" s="5"/>
      <c r="CW536" s="5"/>
      <c r="CX536" s="5"/>
      <c r="CY536" s="5"/>
      <c r="CZ536" s="5"/>
      <c r="DA536" s="5"/>
      <c r="DB536" s="5"/>
      <c r="DC536" s="5"/>
      <c r="DD536" s="5"/>
      <c r="DE536" s="5"/>
      <c r="DF536" s="5"/>
      <c r="DG536" s="5"/>
      <c r="DH536" s="5"/>
      <c r="DI536" s="5"/>
      <c r="DJ536" s="5"/>
      <c r="DK536" s="5"/>
      <c r="DL536" s="5"/>
      <c r="DM536" s="5"/>
      <c r="DN536" s="5"/>
      <c r="DO536" s="5"/>
      <c r="DP536" s="5"/>
      <c r="DQ536" s="5"/>
      <c r="DR536" s="5"/>
      <c r="DS536" s="5"/>
      <c r="DT536" s="5"/>
      <c r="DU536" s="5"/>
      <c r="DV536" s="5"/>
      <c r="DW536" s="5"/>
      <c r="DX536" s="5"/>
      <c r="DY536" s="5"/>
      <c r="DZ536" s="5"/>
      <c r="EA536" s="5"/>
      <c r="EB536" s="5"/>
      <c r="EC536" s="5"/>
      <c r="ED536" s="5"/>
      <c r="EE536" s="5"/>
      <c r="EF536" s="5"/>
      <c r="EG536" s="5"/>
      <c r="EH536" s="5"/>
      <c r="EI536" s="5"/>
      <c r="EJ536" s="5"/>
      <c r="EK536" s="5"/>
      <c r="EL536" s="5"/>
      <c r="EM536" s="5"/>
      <c r="EN536" s="5"/>
      <c r="EO536" s="5"/>
      <c r="EP536" s="5"/>
      <c r="EQ536" s="5"/>
      <c r="ER536" s="5"/>
      <c r="ES536" s="5"/>
      <c r="ET536" s="5"/>
      <c r="EU536" s="5"/>
      <c r="EV536" s="5"/>
      <c r="EW536" s="5"/>
      <c r="EX536" s="5"/>
      <c r="EY536" s="5"/>
      <c r="EZ536" s="5"/>
      <c r="FA536" s="5"/>
      <c r="FB536" s="5"/>
      <c r="FC536" s="5"/>
      <c r="FD536" s="5"/>
      <c r="FE536" s="5"/>
      <c r="FF536" s="5"/>
      <c r="FG536" s="5"/>
      <c r="FH536" s="5"/>
      <c r="FI536" s="5"/>
      <c r="FJ536" s="5"/>
      <c r="FK536" s="5"/>
      <c r="FL536" s="5"/>
      <c r="FM536" s="5"/>
      <c r="FN536" s="5"/>
      <c r="FO536" s="5"/>
      <c r="FP536" s="5"/>
      <c r="FQ536" s="5"/>
      <c r="FR536" s="5"/>
      <c r="FS536" s="5"/>
      <c r="FT536" s="5"/>
      <c r="FU536" s="5"/>
      <c r="FV536" s="5"/>
      <c r="FW536" s="5"/>
      <c r="FX536" s="5"/>
      <c r="FY536" s="5"/>
      <c r="FZ536" s="5"/>
      <c r="GA536" s="5"/>
      <c r="GB536" s="5"/>
      <c r="GC536" s="5"/>
      <c r="GD536" s="5"/>
      <c r="GE536" s="5"/>
      <c r="GF536" s="5"/>
      <c r="GG536" s="5"/>
      <c r="GH536" s="5"/>
      <c r="GI536" s="5"/>
      <c r="GJ536" s="5"/>
      <c r="GK536" s="5"/>
      <c r="GL536" s="5"/>
      <c r="GM536" s="5"/>
      <c r="GN536" s="5"/>
      <c r="GO536" s="5"/>
      <c r="GP536" s="5"/>
      <c r="GQ536" s="5"/>
      <c r="GR536" s="5"/>
      <c r="GS536" s="5"/>
      <c r="GT536" s="5"/>
      <c r="GU536" s="5"/>
      <c r="GV536" s="5"/>
      <c r="GW536" s="5"/>
      <c r="GX536" s="5"/>
      <c r="GY536" s="5"/>
      <c r="GZ536" s="5"/>
      <c r="HA536" s="5"/>
      <c r="HB536" s="5"/>
      <c r="HC536" s="5"/>
      <c r="HD536" s="5"/>
      <c r="HE536" s="5"/>
      <c r="HF536" s="5"/>
      <c r="HG536" s="5"/>
      <c r="HH536" s="5"/>
      <c r="HI536" s="5"/>
      <c r="HJ536" s="5"/>
      <c r="HK536" s="5"/>
      <c r="HL536" s="5"/>
      <c r="HM536" s="5"/>
      <c r="HN536" s="5"/>
      <c r="HO536" s="5"/>
      <c r="HP536" s="5"/>
      <c r="HQ536" s="5"/>
      <c r="HR536" s="5"/>
      <c r="HS536" s="5"/>
      <c r="HT536" s="5"/>
      <c r="HU536" s="5"/>
      <c r="HV536" s="5"/>
      <c r="HW536" s="5"/>
      <c r="HX536" s="5"/>
      <c r="HY536" s="5"/>
      <c r="HZ536" s="5"/>
      <c r="IA536" s="5"/>
      <c r="IB536" s="5"/>
      <c r="IC536" s="5"/>
      <c r="ID536" s="5"/>
      <c r="IE536" s="5"/>
      <c r="IF536" s="5"/>
      <c r="IG536" s="5"/>
      <c r="IH536" s="5"/>
      <c r="II536" s="5"/>
      <c r="IJ536" s="5"/>
      <c r="IK536" s="5"/>
      <c r="IL536" s="5"/>
      <c r="IM536" s="5"/>
      <c r="IN536" s="5"/>
      <c r="IO536" s="5"/>
      <c r="IP536" s="5"/>
      <c r="IQ536" s="5"/>
    </row>
    <row r="537" s="4" customFormat="1" ht="22" customHeight="1" spans="1:251">
      <c r="A537" s="18" t="s">
        <v>213</v>
      </c>
      <c r="B537" s="19"/>
      <c r="C537" s="19"/>
      <c r="D537" s="19"/>
      <c r="E537" s="19"/>
      <c r="F537" s="19"/>
      <c r="G537" s="19"/>
      <c r="H537" s="20"/>
      <c r="I537" s="25">
        <f t="shared" ref="I537:L537" si="11">SUM(I522:I536)</f>
        <v>15</v>
      </c>
      <c r="J537" s="25">
        <f t="shared" si="11"/>
        <v>2828600</v>
      </c>
      <c r="K537" s="25">
        <f t="shared" si="11"/>
        <v>274300</v>
      </c>
      <c r="L537" s="25">
        <f t="shared" si="11"/>
        <v>274300</v>
      </c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  <c r="BX537" s="5"/>
      <c r="BY537" s="5"/>
      <c r="BZ537" s="5"/>
      <c r="CA537" s="5"/>
      <c r="CB537" s="5"/>
      <c r="CC537" s="5"/>
      <c r="CD537" s="5"/>
      <c r="CE537" s="5"/>
      <c r="CF537" s="5"/>
      <c r="CG537" s="5"/>
      <c r="CH537" s="5"/>
      <c r="CI537" s="5"/>
      <c r="CJ537" s="5"/>
      <c r="CK537" s="5"/>
      <c r="CL537" s="5"/>
      <c r="CM537" s="5"/>
      <c r="CN537" s="5"/>
      <c r="CO537" s="5"/>
      <c r="CP537" s="5"/>
      <c r="CQ537" s="5"/>
      <c r="CR537" s="5"/>
      <c r="CS537" s="5"/>
      <c r="CT537" s="5"/>
      <c r="CU537" s="5"/>
      <c r="CV537" s="5"/>
      <c r="CW537" s="5"/>
      <c r="CX537" s="5"/>
      <c r="CY537" s="5"/>
      <c r="CZ537" s="5"/>
      <c r="DA537" s="5"/>
      <c r="DB537" s="5"/>
      <c r="DC537" s="5"/>
      <c r="DD537" s="5"/>
      <c r="DE537" s="5"/>
      <c r="DF537" s="5"/>
      <c r="DG537" s="5"/>
      <c r="DH537" s="5"/>
      <c r="DI537" s="5"/>
      <c r="DJ537" s="5"/>
      <c r="DK537" s="5"/>
      <c r="DL537" s="5"/>
      <c r="DM537" s="5"/>
      <c r="DN537" s="5"/>
      <c r="DO537" s="5"/>
      <c r="DP537" s="5"/>
      <c r="DQ537" s="5"/>
      <c r="DR537" s="5"/>
      <c r="DS537" s="5"/>
      <c r="DT537" s="5"/>
      <c r="DU537" s="5"/>
      <c r="DV537" s="5"/>
      <c r="DW537" s="5"/>
      <c r="DX537" s="5"/>
      <c r="DY537" s="5"/>
      <c r="DZ537" s="5"/>
      <c r="EA537" s="5"/>
      <c r="EB537" s="5"/>
      <c r="EC537" s="5"/>
      <c r="ED537" s="5"/>
      <c r="EE537" s="5"/>
      <c r="EF537" s="5"/>
      <c r="EG537" s="5"/>
      <c r="EH537" s="5"/>
      <c r="EI537" s="5"/>
      <c r="EJ537" s="5"/>
      <c r="EK537" s="5"/>
      <c r="EL537" s="5"/>
      <c r="EM537" s="5"/>
      <c r="EN537" s="5"/>
      <c r="EO537" s="5"/>
      <c r="EP537" s="5"/>
      <c r="EQ537" s="5"/>
      <c r="ER537" s="5"/>
      <c r="ES537" s="5"/>
      <c r="ET537" s="5"/>
      <c r="EU537" s="5"/>
      <c r="EV537" s="5"/>
      <c r="EW537" s="5"/>
      <c r="EX537" s="5"/>
      <c r="EY537" s="5"/>
      <c r="EZ537" s="5"/>
      <c r="FA537" s="5"/>
      <c r="FB537" s="5"/>
      <c r="FC537" s="5"/>
      <c r="FD537" s="5"/>
      <c r="FE537" s="5"/>
      <c r="FF537" s="5"/>
      <c r="FG537" s="5"/>
      <c r="FH537" s="5"/>
      <c r="FI537" s="5"/>
      <c r="FJ537" s="5"/>
      <c r="FK537" s="5"/>
      <c r="FL537" s="5"/>
      <c r="FM537" s="5"/>
      <c r="FN537" s="5"/>
      <c r="FO537" s="5"/>
      <c r="FP537" s="5"/>
      <c r="FQ537" s="5"/>
      <c r="FR537" s="5"/>
      <c r="FS537" s="5"/>
      <c r="FT537" s="5"/>
      <c r="FU537" s="5"/>
      <c r="FV537" s="5"/>
      <c r="FW537" s="5"/>
      <c r="FX537" s="5"/>
      <c r="FY537" s="5"/>
      <c r="FZ537" s="5"/>
      <c r="GA537" s="5"/>
      <c r="GB537" s="5"/>
      <c r="GC537" s="5"/>
      <c r="GD537" s="5"/>
      <c r="GE537" s="5"/>
      <c r="GF537" s="5"/>
      <c r="GG537" s="5"/>
      <c r="GH537" s="5"/>
      <c r="GI537" s="5"/>
      <c r="GJ537" s="5"/>
      <c r="GK537" s="5"/>
      <c r="GL537" s="5"/>
      <c r="GM537" s="5"/>
      <c r="GN537" s="5"/>
      <c r="GO537" s="5"/>
      <c r="GP537" s="5"/>
      <c r="GQ537" s="5"/>
      <c r="GR537" s="5"/>
      <c r="GS537" s="5"/>
      <c r="GT537" s="5"/>
      <c r="GU537" s="5"/>
      <c r="GV537" s="5"/>
      <c r="GW537" s="5"/>
      <c r="GX537" s="5"/>
      <c r="GY537" s="5"/>
      <c r="GZ537" s="5"/>
      <c r="HA537" s="5"/>
      <c r="HB537" s="5"/>
      <c r="HC537" s="5"/>
      <c r="HD537" s="5"/>
      <c r="HE537" s="5"/>
      <c r="HF537" s="5"/>
      <c r="HG537" s="5"/>
      <c r="HH537" s="5"/>
      <c r="HI537" s="5"/>
      <c r="HJ537" s="5"/>
      <c r="HK537" s="5"/>
      <c r="HL537" s="5"/>
      <c r="HM537" s="5"/>
      <c r="HN537" s="5"/>
      <c r="HO537" s="5"/>
      <c r="HP537" s="5"/>
      <c r="HQ537" s="5"/>
      <c r="HR537" s="5"/>
      <c r="HS537" s="5"/>
      <c r="HT537" s="5"/>
      <c r="HU537" s="5"/>
      <c r="HV537" s="5"/>
      <c r="HW537" s="5"/>
      <c r="HX537" s="5"/>
      <c r="HY537" s="5"/>
      <c r="HZ537" s="5"/>
      <c r="IA537" s="5"/>
      <c r="IB537" s="5"/>
      <c r="IC537" s="5"/>
      <c r="ID537" s="5"/>
      <c r="IE537" s="5"/>
      <c r="IF537" s="5"/>
      <c r="IG537" s="5"/>
      <c r="IH537" s="5"/>
      <c r="II537" s="5"/>
      <c r="IJ537" s="5"/>
      <c r="IK537" s="5"/>
      <c r="IL537" s="5"/>
      <c r="IM537" s="5"/>
      <c r="IN537" s="5"/>
      <c r="IO537" s="5"/>
      <c r="IP537" s="5"/>
      <c r="IQ537" s="5"/>
    </row>
    <row r="538" s="4" customFormat="1" ht="27" customHeight="1" spans="1:251">
      <c r="A538" s="21">
        <v>1</v>
      </c>
      <c r="B538" s="21" t="s">
        <v>1062</v>
      </c>
      <c r="C538" s="12" t="s">
        <v>1063</v>
      </c>
      <c r="D538" s="12" t="s">
        <v>25</v>
      </c>
      <c r="E538" s="12" t="s">
        <v>241</v>
      </c>
      <c r="F538" s="12" t="s">
        <v>25</v>
      </c>
      <c r="G538" s="12" t="s">
        <v>1064</v>
      </c>
      <c r="H538" s="12" t="s">
        <v>1022</v>
      </c>
      <c r="I538" s="17">
        <v>1</v>
      </c>
      <c r="J538" s="17">
        <v>298000</v>
      </c>
      <c r="K538" s="17">
        <v>38600</v>
      </c>
      <c r="L538" s="17">
        <v>38600</v>
      </c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  <c r="BP538" s="5"/>
      <c r="BQ538" s="5"/>
      <c r="BR538" s="5"/>
      <c r="BS538" s="5"/>
      <c r="BT538" s="5"/>
      <c r="BU538" s="5"/>
      <c r="BV538" s="5"/>
      <c r="BW538" s="5"/>
      <c r="BX538" s="5"/>
      <c r="BY538" s="5"/>
      <c r="BZ538" s="5"/>
      <c r="CA538" s="5"/>
      <c r="CB538" s="5"/>
      <c r="CC538" s="5"/>
      <c r="CD538" s="5"/>
      <c r="CE538" s="5"/>
      <c r="CF538" s="5"/>
      <c r="CG538" s="5"/>
      <c r="CH538" s="5"/>
      <c r="CI538" s="5"/>
      <c r="CJ538" s="5"/>
      <c r="CK538" s="5"/>
      <c r="CL538" s="5"/>
      <c r="CM538" s="5"/>
      <c r="CN538" s="5"/>
      <c r="CO538" s="5"/>
      <c r="CP538" s="5"/>
      <c r="CQ538" s="5"/>
      <c r="CR538" s="5"/>
      <c r="CS538" s="5"/>
      <c r="CT538" s="5"/>
      <c r="CU538" s="5"/>
      <c r="CV538" s="5"/>
      <c r="CW538" s="5"/>
      <c r="CX538" s="5"/>
      <c r="CY538" s="5"/>
      <c r="CZ538" s="5"/>
      <c r="DA538" s="5"/>
      <c r="DB538" s="5"/>
      <c r="DC538" s="5"/>
      <c r="DD538" s="5"/>
      <c r="DE538" s="5"/>
      <c r="DF538" s="5"/>
      <c r="DG538" s="5"/>
      <c r="DH538" s="5"/>
      <c r="DI538" s="5"/>
      <c r="DJ538" s="5"/>
      <c r="DK538" s="5"/>
      <c r="DL538" s="5"/>
      <c r="DM538" s="5"/>
      <c r="DN538" s="5"/>
      <c r="DO538" s="5"/>
      <c r="DP538" s="5"/>
      <c r="DQ538" s="5"/>
      <c r="DR538" s="5"/>
      <c r="DS538" s="5"/>
      <c r="DT538" s="5"/>
      <c r="DU538" s="5"/>
      <c r="DV538" s="5"/>
      <c r="DW538" s="5"/>
      <c r="DX538" s="5"/>
      <c r="DY538" s="5"/>
      <c r="DZ538" s="5"/>
      <c r="EA538" s="5"/>
      <c r="EB538" s="5"/>
      <c r="EC538" s="5"/>
      <c r="ED538" s="5"/>
      <c r="EE538" s="5"/>
      <c r="EF538" s="5"/>
      <c r="EG538" s="5"/>
      <c r="EH538" s="5"/>
      <c r="EI538" s="5"/>
      <c r="EJ538" s="5"/>
      <c r="EK538" s="5"/>
      <c r="EL538" s="5"/>
      <c r="EM538" s="5"/>
      <c r="EN538" s="5"/>
      <c r="EO538" s="5"/>
      <c r="EP538" s="5"/>
      <c r="EQ538" s="5"/>
      <c r="ER538" s="5"/>
      <c r="ES538" s="5"/>
      <c r="ET538" s="5"/>
      <c r="EU538" s="5"/>
      <c r="EV538" s="5"/>
      <c r="EW538" s="5"/>
      <c r="EX538" s="5"/>
      <c r="EY538" s="5"/>
      <c r="EZ538" s="5"/>
      <c r="FA538" s="5"/>
      <c r="FB538" s="5"/>
      <c r="FC538" s="5"/>
      <c r="FD538" s="5"/>
      <c r="FE538" s="5"/>
      <c r="FF538" s="5"/>
      <c r="FG538" s="5"/>
      <c r="FH538" s="5"/>
      <c r="FI538" s="5"/>
      <c r="FJ538" s="5"/>
      <c r="FK538" s="5"/>
      <c r="FL538" s="5"/>
      <c r="FM538" s="5"/>
      <c r="FN538" s="5"/>
      <c r="FO538" s="5"/>
      <c r="FP538" s="5"/>
      <c r="FQ538" s="5"/>
      <c r="FR538" s="5"/>
      <c r="FS538" s="5"/>
      <c r="FT538" s="5"/>
      <c r="FU538" s="5"/>
      <c r="FV538" s="5"/>
      <c r="FW538" s="5"/>
      <c r="FX538" s="5"/>
      <c r="FY538" s="5"/>
      <c r="FZ538" s="5"/>
      <c r="GA538" s="5"/>
      <c r="GB538" s="5"/>
      <c r="GC538" s="5"/>
      <c r="GD538" s="5"/>
      <c r="GE538" s="5"/>
      <c r="GF538" s="5"/>
      <c r="GG538" s="5"/>
      <c r="GH538" s="5"/>
      <c r="GI538" s="5"/>
      <c r="GJ538" s="5"/>
      <c r="GK538" s="5"/>
      <c r="GL538" s="5"/>
      <c r="GM538" s="5"/>
      <c r="GN538" s="5"/>
      <c r="GO538" s="5"/>
      <c r="GP538" s="5"/>
      <c r="GQ538" s="5"/>
      <c r="GR538" s="5"/>
      <c r="GS538" s="5"/>
      <c r="GT538" s="5"/>
      <c r="GU538" s="5"/>
      <c r="GV538" s="5"/>
      <c r="GW538" s="5"/>
      <c r="GX538" s="5"/>
      <c r="GY538" s="5"/>
      <c r="GZ538" s="5"/>
      <c r="HA538" s="5"/>
      <c r="HB538" s="5"/>
      <c r="HC538" s="5"/>
      <c r="HD538" s="5"/>
      <c r="HE538" s="5"/>
      <c r="HF538" s="5"/>
      <c r="HG538" s="5"/>
      <c r="HH538" s="5"/>
      <c r="HI538" s="5"/>
      <c r="HJ538" s="5"/>
      <c r="HK538" s="5"/>
      <c r="HL538" s="5"/>
      <c r="HM538" s="5"/>
      <c r="HN538" s="5"/>
      <c r="HO538" s="5"/>
      <c r="HP538" s="5"/>
      <c r="HQ538" s="5"/>
      <c r="HR538" s="5"/>
      <c r="HS538" s="5"/>
      <c r="HT538" s="5"/>
      <c r="HU538" s="5"/>
      <c r="HV538" s="5"/>
      <c r="HW538" s="5"/>
      <c r="HX538" s="5"/>
      <c r="HY538" s="5"/>
      <c r="HZ538" s="5"/>
      <c r="IA538" s="5"/>
      <c r="IB538" s="5"/>
      <c r="IC538" s="5"/>
      <c r="ID538" s="5"/>
      <c r="IE538" s="5"/>
      <c r="IF538" s="5"/>
      <c r="IG538" s="5"/>
      <c r="IH538" s="5"/>
      <c r="II538" s="5"/>
      <c r="IJ538" s="5"/>
      <c r="IK538" s="5"/>
      <c r="IL538" s="5"/>
      <c r="IM538" s="5"/>
      <c r="IN538" s="5"/>
      <c r="IO538" s="5"/>
      <c r="IP538" s="5"/>
      <c r="IQ538" s="5"/>
    </row>
    <row r="539" s="4" customFormat="1" ht="27" customHeight="1" spans="1:251">
      <c r="A539" s="21">
        <v>2</v>
      </c>
      <c r="B539" s="21" t="s">
        <v>1062</v>
      </c>
      <c r="C539" s="12" t="s">
        <v>1065</v>
      </c>
      <c r="D539" s="12" t="s">
        <v>25</v>
      </c>
      <c r="E539" s="12" t="s">
        <v>26</v>
      </c>
      <c r="F539" s="12" t="s">
        <v>25</v>
      </c>
      <c r="G539" s="12" t="s">
        <v>558</v>
      </c>
      <c r="H539" s="12" t="s">
        <v>1066</v>
      </c>
      <c r="I539" s="17">
        <v>1</v>
      </c>
      <c r="J539" s="17">
        <v>460000</v>
      </c>
      <c r="K539" s="17">
        <v>38600</v>
      </c>
      <c r="L539" s="17">
        <v>38600</v>
      </c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  <c r="BP539" s="5"/>
      <c r="BQ539" s="5"/>
      <c r="BR539" s="5"/>
      <c r="BS539" s="5"/>
      <c r="BT539" s="5"/>
      <c r="BU539" s="5"/>
      <c r="BV539" s="5"/>
      <c r="BW539" s="5"/>
      <c r="BX539" s="5"/>
      <c r="BY539" s="5"/>
      <c r="BZ539" s="5"/>
      <c r="CA539" s="5"/>
      <c r="CB539" s="5"/>
      <c r="CC539" s="5"/>
      <c r="CD539" s="5"/>
      <c r="CE539" s="5"/>
      <c r="CF539" s="5"/>
      <c r="CG539" s="5"/>
      <c r="CH539" s="5"/>
      <c r="CI539" s="5"/>
      <c r="CJ539" s="5"/>
      <c r="CK539" s="5"/>
      <c r="CL539" s="5"/>
      <c r="CM539" s="5"/>
      <c r="CN539" s="5"/>
      <c r="CO539" s="5"/>
      <c r="CP539" s="5"/>
      <c r="CQ539" s="5"/>
      <c r="CR539" s="5"/>
      <c r="CS539" s="5"/>
      <c r="CT539" s="5"/>
      <c r="CU539" s="5"/>
      <c r="CV539" s="5"/>
      <c r="CW539" s="5"/>
      <c r="CX539" s="5"/>
      <c r="CY539" s="5"/>
      <c r="CZ539" s="5"/>
      <c r="DA539" s="5"/>
      <c r="DB539" s="5"/>
      <c r="DC539" s="5"/>
      <c r="DD539" s="5"/>
      <c r="DE539" s="5"/>
      <c r="DF539" s="5"/>
      <c r="DG539" s="5"/>
      <c r="DH539" s="5"/>
      <c r="DI539" s="5"/>
      <c r="DJ539" s="5"/>
      <c r="DK539" s="5"/>
      <c r="DL539" s="5"/>
      <c r="DM539" s="5"/>
      <c r="DN539" s="5"/>
      <c r="DO539" s="5"/>
      <c r="DP539" s="5"/>
      <c r="DQ539" s="5"/>
      <c r="DR539" s="5"/>
      <c r="DS539" s="5"/>
      <c r="DT539" s="5"/>
      <c r="DU539" s="5"/>
      <c r="DV539" s="5"/>
      <c r="DW539" s="5"/>
      <c r="DX539" s="5"/>
      <c r="DY539" s="5"/>
      <c r="DZ539" s="5"/>
      <c r="EA539" s="5"/>
      <c r="EB539" s="5"/>
      <c r="EC539" s="5"/>
      <c r="ED539" s="5"/>
      <c r="EE539" s="5"/>
      <c r="EF539" s="5"/>
      <c r="EG539" s="5"/>
      <c r="EH539" s="5"/>
      <c r="EI539" s="5"/>
      <c r="EJ539" s="5"/>
      <c r="EK539" s="5"/>
      <c r="EL539" s="5"/>
      <c r="EM539" s="5"/>
      <c r="EN539" s="5"/>
      <c r="EO539" s="5"/>
      <c r="EP539" s="5"/>
      <c r="EQ539" s="5"/>
      <c r="ER539" s="5"/>
      <c r="ES539" s="5"/>
      <c r="ET539" s="5"/>
      <c r="EU539" s="5"/>
      <c r="EV539" s="5"/>
      <c r="EW539" s="5"/>
      <c r="EX539" s="5"/>
      <c r="EY539" s="5"/>
      <c r="EZ539" s="5"/>
      <c r="FA539" s="5"/>
      <c r="FB539" s="5"/>
      <c r="FC539" s="5"/>
      <c r="FD539" s="5"/>
      <c r="FE539" s="5"/>
      <c r="FF539" s="5"/>
      <c r="FG539" s="5"/>
      <c r="FH539" s="5"/>
      <c r="FI539" s="5"/>
      <c r="FJ539" s="5"/>
      <c r="FK539" s="5"/>
      <c r="FL539" s="5"/>
      <c r="FM539" s="5"/>
      <c r="FN539" s="5"/>
      <c r="FO539" s="5"/>
      <c r="FP539" s="5"/>
      <c r="FQ539" s="5"/>
      <c r="FR539" s="5"/>
      <c r="FS539" s="5"/>
      <c r="FT539" s="5"/>
      <c r="FU539" s="5"/>
      <c r="FV539" s="5"/>
      <c r="FW539" s="5"/>
      <c r="FX539" s="5"/>
      <c r="FY539" s="5"/>
      <c r="FZ539" s="5"/>
      <c r="GA539" s="5"/>
      <c r="GB539" s="5"/>
      <c r="GC539" s="5"/>
      <c r="GD539" s="5"/>
      <c r="GE539" s="5"/>
      <c r="GF539" s="5"/>
      <c r="GG539" s="5"/>
      <c r="GH539" s="5"/>
      <c r="GI539" s="5"/>
      <c r="GJ539" s="5"/>
      <c r="GK539" s="5"/>
      <c r="GL539" s="5"/>
      <c r="GM539" s="5"/>
      <c r="GN539" s="5"/>
      <c r="GO539" s="5"/>
      <c r="GP539" s="5"/>
      <c r="GQ539" s="5"/>
      <c r="GR539" s="5"/>
      <c r="GS539" s="5"/>
      <c r="GT539" s="5"/>
      <c r="GU539" s="5"/>
      <c r="GV539" s="5"/>
      <c r="GW539" s="5"/>
      <c r="GX539" s="5"/>
      <c r="GY539" s="5"/>
      <c r="GZ539" s="5"/>
      <c r="HA539" s="5"/>
      <c r="HB539" s="5"/>
      <c r="HC539" s="5"/>
      <c r="HD539" s="5"/>
      <c r="HE539" s="5"/>
      <c r="HF539" s="5"/>
      <c r="HG539" s="5"/>
      <c r="HH539" s="5"/>
      <c r="HI539" s="5"/>
      <c r="HJ539" s="5"/>
      <c r="HK539" s="5"/>
      <c r="HL539" s="5"/>
      <c r="HM539" s="5"/>
      <c r="HN539" s="5"/>
      <c r="HO539" s="5"/>
      <c r="HP539" s="5"/>
      <c r="HQ539" s="5"/>
      <c r="HR539" s="5"/>
      <c r="HS539" s="5"/>
      <c r="HT539" s="5"/>
      <c r="HU539" s="5"/>
      <c r="HV539" s="5"/>
      <c r="HW539" s="5"/>
      <c r="HX539" s="5"/>
      <c r="HY539" s="5"/>
      <c r="HZ539" s="5"/>
      <c r="IA539" s="5"/>
      <c r="IB539" s="5"/>
      <c r="IC539" s="5"/>
      <c r="ID539" s="5"/>
      <c r="IE539" s="5"/>
      <c r="IF539" s="5"/>
      <c r="IG539" s="5"/>
      <c r="IH539" s="5"/>
      <c r="II539" s="5"/>
      <c r="IJ539" s="5"/>
      <c r="IK539" s="5"/>
      <c r="IL539" s="5"/>
      <c r="IM539" s="5"/>
      <c r="IN539" s="5"/>
      <c r="IO539" s="5"/>
      <c r="IP539" s="5"/>
      <c r="IQ539" s="5"/>
    </row>
    <row r="540" s="4" customFormat="1" ht="27" customHeight="1" spans="1:251">
      <c r="A540" s="21">
        <v>3</v>
      </c>
      <c r="B540" s="21" t="s">
        <v>1067</v>
      </c>
      <c r="C540" s="12" t="s">
        <v>1068</v>
      </c>
      <c r="D540" s="12" t="s">
        <v>472</v>
      </c>
      <c r="E540" s="12" t="s">
        <v>368</v>
      </c>
      <c r="F540" s="12" t="s">
        <v>288</v>
      </c>
      <c r="G540" s="12" t="s">
        <v>731</v>
      </c>
      <c r="H540" s="12" t="s">
        <v>368</v>
      </c>
      <c r="I540" s="17">
        <v>1</v>
      </c>
      <c r="J540" s="17">
        <v>40000</v>
      </c>
      <c r="K540" s="17">
        <v>10800</v>
      </c>
      <c r="L540" s="17">
        <v>10800</v>
      </c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  <c r="BP540" s="5"/>
      <c r="BQ540" s="5"/>
      <c r="BR540" s="5"/>
      <c r="BS540" s="5"/>
      <c r="BT540" s="5"/>
      <c r="BU540" s="5"/>
      <c r="BV540" s="5"/>
      <c r="BW540" s="5"/>
      <c r="BX540" s="5"/>
      <c r="BY540" s="5"/>
      <c r="BZ540" s="5"/>
      <c r="CA540" s="5"/>
      <c r="CB540" s="5"/>
      <c r="CC540" s="5"/>
      <c r="CD540" s="5"/>
      <c r="CE540" s="5"/>
      <c r="CF540" s="5"/>
      <c r="CG540" s="5"/>
      <c r="CH540" s="5"/>
      <c r="CI540" s="5"/>
      <c r="CJ540" s="5"/>
      <c r="CK540" s="5"/>
      <c r="CL540" s="5"/>
      <c r="CM540" s="5"/>
      <c r="CN540" s="5"/>
      <c r="CO540" s="5"/>
      <c r="CP540" s="5"/>
      <c r="CQ540" s="5"/>
      <c r="CR540" s="5"/>
      <c r="CS540" s="5"/>
      <c r="CT540" s="5"/>
      <c r="CU540" s="5"/>
      <c r="CV540" s="5"/>
      <c r="CW540" s="5"/>
      <c r="CX540" s="5"/>
      <c r="CY540" s="5"/>
      <c r="CZ540" s="5"/>
      <c r="DA540" s="5"/>
      <c r="DB540" s="5"/>
      <c r="DC540" s="5"/>
      <c r="DD540" s="5"/>
      <c r="DE540" s="5"/>
      <c r="DF540" s="5"/>
      <c r="DG540" s="5"/>
      <c r="DH540" s="5"/>
      <c r="DI540" s="5"/>
      <c r="DJ540" s="5"/>
      <c r="DK540" s="5"/>
      <c r="DL540" s="5"/>
      <c r="DM540" s="5"/>
      <c r="DN540" s="5"/>
      <c r="DO540" s="5"/>
      <c r="DP540" s="5"/>
      <c r="DQ540" s="5"/>
      <c r="DR540" s="5"/>
      <c r="DS540" s="5"/>
      <c r="DT540" s="5"/>
      <c r="DU540" s="5"/>
      <c r="DV540" s="5"/>
      <c r="DW540" s="5"/>
      <c r="DX540" s="5"/>
      <c r="DY540" s="5"/>
      <c r="DZ540" s="5"/>
      <c r="EA540" s="5"/>
      <c r="EB540" s="5"/>
      <c r="EC540" s="5"/>
      <c r="ED540" s="5"/>
      <c r="EE540" s="5"/>
      <c r="EF540" s="5"/>
      <c r="EG540" s="5"/>
      <c r="EH540" s="5"/>
      <c r="EI540" s="5"/>
      <c r="EJ540" s="5"/>
      <c r="EK540" s="5"/>
      <c r="EL540" s="5"/>
      <c r="EM540" s="5"/>
      <c r="EN540" s="5"/>
      <c r="EO540" s="5"/>
      <c r="EP540" s="5"/>
      <c r="EQ540" s="5"/>
      <c r="ER540" s="5"/>
      <c r="ES540" s="5"/>
      <c r="ET540" s="5"/>
      <c r="EU540" s="5"/>
      <c r="EV540" s="5"/>
      <c r="EW540" s="5"/>
      <c r="EX540" s="5"/>
      <c r="EY540" s="5"/>
      <c r="EZ540" s="5"/>
      <c r="FA540" s="5"/>
      <c r="FB540" s="5"/>
      <c r="FC540" s="5"/>
      <c r="FD540" s="5"/>
      <c r="FE540" s="5"/>
      <c r="FF540" s="5"/>
      <c r="FG540" s="5"/>
      <c r="FH540" s="5"/>
      <c r="FI540" s="5"/>
      <c r="FJ540" s="5"/>
      <c r="FK540" s="5"/>
      <c r="FL540" s="5"/>
      <c r="FM540" s="5"/>
      <c r="FN540" s="5"/>
      <c r="FO540" s="5"/>
      <c r="FP540" s="5"/>
      <c r="FQ540" s="5"/>
      <c r="FR540" s="5"/>
      <c r="FS540" s="5"/>
      <c r="FT540" s="5"/>
      <c r="FU540" s="5"/>
      <c r="FV540" s="5"/>
      <c r="FW540" s="5"/>
      <c r="FX540" s="5"/>
      <c r="FY540" s="5"/>
      <c r="FZ540" s="5"/>
      <c r="GA540" s="5"/>
      <c r="GB540" s="5"/>
      <c r="GC540" s="5"/>
      <c r="GD540" s="5"/>
      <c r="GE540" s="5"/>
      <c r="GF540" s="5"/>
      <c r="GG540" s="5"/>
      <c r="GH540" s="5"/>
      <c r="GI540" s="5"/>
      <c r="GJ540" s="5"/>
      <c r="GK540" s="5"/>
      <c r="GL540" s="5"/>
      <c r="GM540" s="5"/>
      <c r="GN540" s="5"/>
      <c r="GO540" s="5"/>
      <c r="GP540" s="5"/>
      <c r="GQ540" s="5"/>
      <c r="GR540" s="5"/>
      <c r="GS540" s="5"/>
      <c r="GT540" s="5"/>
      <c r="GU540" s="5"/>
      <c r="GV540" s="5"/>
      <c r="GW540" s="5"/>
      <c r="GX540" s="5"/>
      <c r="GY540" s="5"/>
      <c r="GZ540" s="5"/>
      <c r="HA540" s="5"/>
      <c r="HB540" s="5"/>
      <c r="HC540" s="5"/>
      <c r="HD540" s="5"/>
      <c r="HE540" s="5"/>
      <c r="HF540" s="5"/>
      <c r="HG540" s="5"/>
      <c r="HH540" s="5"/>
      <c r="HI540" s="5"/>
      <c r="HJ540" s="5"/>
      <c r="HK540" s="5"/>
      <c r="HL540" s="5"/>
      <c r="HM540" s="5"/>
      <c r="HN540" s="5"/>
      <c r="HO540" s="5"/>
      <c r="HP540" s="5"/>
      <c r="HQ540" s="5"/>
      <c r="HR540" s="5"/>
      <c r="HS540" s="5"/>
      <c r="HT540" s="5"/>
      <c r="HU540" s="5"/>
      <c r="HV540" s="5"/>
      <c r="HW540" s="5"/>
      <c r="HX540" s="5"/>
      <c r="HY540" s="5"/>
      <c r="HZ540" s="5"/>
      <c r="IA540" s="5"/>
      <c r="IB540" s="5"/>
      <c r="IC540" s="5"/>
      <c r="ID540" s="5"/>
      <c r="IE540" s="5"/>
      <c r="IF540" s="5"/>
      <c r="IG540" s="5"/>
      <c r="IH540" s="5"/>
      <c r="II540" s="5"/>
      <c r="IJ540" s="5"/>
      <c r="IK540" s="5"/>
      <c r="IL540" s="5"/>
      <c r="IM540" s="5"/>
      <c r="IN540" s="5"/>
      <c r="IO540" s="5"/>
      <c r="IP540" s="5"/>
      <c r="IQ540" s="5"/>
    </row>
    <row r="541" s="4" customFormat="1" ht="27" customHeight="1" spans="1:251">
      <c r="A541" s="21">
        <v>4</v>
      </c>
      <c r="B541" s="21" t="s">
        <v>1062</v>
      </c>
      <c r="C541" s="12" t="s">
        <v>1069</v>
      </c>
      <c r="D541" s="12" t="s">
        <v>472</v>
      </c>
      <c r="E541" s="12" t="s">
        <v>368</v>
      </c>
      <c r="F541" s="12" t="s">
        <v>288</v>
      </c>
      <c r="G541" s="12" t="s">
        <v>731</v>
      </c>
      <c r="H541" s="12" t="s">
        <v>368</v>
      </c>
      <c r="I541" s="17">
        <v>1</v>
      </c>
      <c r="J541" s="17">
        <v>40000</v>
      </c>
      <c r="K541" s="17">
        <v>10800</v>
      </c>
      <c r="L541" s="17">
        <v>10800</v>
      </c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/>
      <c r="EL541" s="5"/>
      <c r="EM541" s="5"/>
      <c r="EN541" s="5"/>
      <c r="EO541" s="5"/>
      <c r="EP541" s="5"/>
      <c r="EQ541" s="5"/>
      <c r="ER541" s="5"/>
      <c r="ES541" s="5"/>
      <c r="ET541" s="5"/>
      <c r="EU541" s="5"/>
      <c r="EV541" s="5"/>
      <c r="EW541" s="5"/>
      <c r="EX541" s="5"/>
      <c r="EY541" s="5"/>
      <c r="EZ541" s="5"/>
      <c r="FA541" s="5"/>
      <c r="FB541" s="5"/>
      <c r="FC541" s="5"/>
      <c r="FD541" s="5"/>
      <c r="FE541" s="5"/>
      <c r="FF541" s="5"/>
      <c r="FG541" s="5"/>
      <c r="FH541" s="5"/>
      <c r="FI541" s="5"/>
      <c r="FJ541" s="5"/>
      <c r="FK541" s="5"/>
      <c r="FL541" s="5"/>
      <c r="FM541" s="5"/>
      <c r="FN541" s="5"/>
      <c r="FO541" s="5"/>
      <c r="FP541" s="5"/>
      <c r="FQ541" s="5"/>
      <c r="FR541" s="5"/>
      <c r="FS541" s="5"/>
      <c r="FT541" s="5"/>
      <c r="FU541" s="5"/>
      <c r="FV541" s="5"/>
      <c r="FW541" s="5"/>
      <c r="FX541" s="5"/>
      <c r="FY541" s="5"/>
      <c r="FZ541" s="5"/>
      <c r="GA541" s="5"/>
      <c r="GB541" s="5"/>
      <c r="GC541" s="5"/>
      <c r="GD541" s="5"/>
      <c r="GE541" s="5"/>
      <c r="GF541" s="5"/>
      <c r="GG541" s="5"/>
      <c r="GH541" s="5"/>
      <c r="GI541" s="5"/>
      <c r="GJ541" s="5"/>
      <c r="GK541" s="5"/>
      <c r="GL541" s="5"/>
      <c r="GM541" s="5"/>
      <c r="GN541" s="5"/>
      <c r="GO541" s="5"/>
      <c r="GP541" s="5"/>
      <c r="GQ541" s="5"/>
      <c r="GR541" s="5"/>
      <c r="GS541" s="5"/>
      <c r="GT541" s="5"/>
      <c r="GU541" s="5"/>
      <c r="GV541" s="5"/>
      <c r="GW541" s="5"/>
      <c r="GX541" s="5"/>
      <c r="GY541" s="5"/>
      <c r="GZ541" s="5"/>
      <c r="HA541" s="5"/>
      <c r="HB541" s="5"/>
      <c r="HC541" s="5"/>
      <c r="HD541" s="5"/>
      <c r="HE541" s="5"/>
      <c r="HF541" s="5"/>
      <c r="HG541" s="5"/>
      <c r="HH541" s="5"/>
      <c r="HI541" s="5"/>
      <c r="HJ541" s="5"/>
      <c r="HK541" s="5"/>
      <c r="HL541" s="5"/>
      <c r="HM541" s="5"/>
      <c r="HN541" s="5"/>
      <c r="HO541" s="5"/>
      <c r="HP541" s="5"/>
      <c r="HQ541" s="5"/>
      <c r="HR541" s="5"/>
      <c r="HS541" s="5"/>
      <c r="HT541" s="5"/>
      <c r="HU541" s="5"/>
      <c r="HV541" s="5"/>
      <c r="HW541" s="5"/>
      <c r="HX541" s="5"/>
      <c r="HY541" s="5"/>
      <c r="HZ541" s="5"/>
      <c r="IA541" s="5"/>
      <c r="IB541" s="5"/>
      <c r="IC541" s="5"/>
      <c r="ID541" s="5"/>
      <c r="IE541" s="5"/>
      <c r="IF541" s="5"/>
      <c r="IG541" s="5"/>
      <c r="IH541" s="5"/>
      <c r="II541" s="5"/>
      <c r="IJ541" s="5"/>
      <c r="IK541" s="5"/>
      <c r="IL541" s="5"/>
      <c r="IM541" s="5"/>
      <c r="IN541" s="5"/>
      <c r="IO541" s="5"/>
      <c r="IP541" s="5"/>
      <c r="IQ541" s="5"/>
    </row>
    <row r="542" s="4" customFormat="1" ht="27" customHeight="1" spans="1:251">
      <c r="A542" s="21">
        <v>5</v>
      </c>
      <c r="B542" s="21" t="s">
        <v>1062</v>
      </c>
      <c r="C542" s="12" t="s">
        <v>1070</v>
      </c>
      <c r="D542" s="12" t="s">
        <v>1071</v>
      </c>
      <c r="E542" s="12" t="s">
        <v>1072</v>
      </c>
      <c r="F542" s="12" t="s">
        <v>1073</v>
      </c>
      <c r="G542" s="12" t="s">
        <v>1074</v>
      </c>
      <c r="H542" s="12" t="s">
        <v>1066</v>
      </c>
      <c r="I542" s="17">
        <v>1</v>
      </c>
      <c r="J542" s="17">
        <v>240000</v>
      </c>
      <c r="K542" s="17">
        <v>4530</v>
      </c>
      <c r="L542" s="17">
        <v>4530</v>
      </c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  <c r="BP542" s="5"/>
      <c r="BQ542" s="5"/>
      <c r="BR542" s="5"/>
      <c r="BS542" s="5"/>
      <c r="BT542" s="5"/>
      <c r="BU542" s="5"/>
      <c r="BV542" s="5"/>
      <c r="BW542" s="5"/>
      <c r="BX542" s="5"/>
      <c r="BY542" s="5"/>
      <c r="BZ542" s="5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5"/>
      <c r="CM542" s="5"/>
      <c r="CN542" s="5"/>
      <c r="CO542" s="5"/>
      <c r="CP542" s="5"/>
      <c r="CQ542" s="5"/>
      <c r="CR542" s="5"/>
      <c r="CS542" s="5"/>
      <c r="CT542" s="5"/>
      <c r="CU542" s="5"/>
      <c r="CV542" s="5"/>
      <c r="CW542" s="5"/>
      <c r="CX542" s="5"/>
      <c r="CY542" s="5"/>
      <c r="CZ542" s="5"/>
      <c r="DA542" s="5"/>
      <c r="DB542" s="5"/>
      <c r="DC542" s="5"/>
      <c r="DD542" s="5"/>
      <c r="DE542" s="5"/>
      <c r="DF542" s="5"/>
      <c r="DG542" s="5"/>
      <c r="DH542" s="5"/>
      <c r="DI542" s="5"/>
      <c r="DJ542" s="5"/>
      <c r="DK542" s="5"/>
      <c r="DL542" s="5"/>
      <c r="DM542" s="5"/>
      <c r="DN542" s="5"/>
      <c r="DO542" s="5"/>
      <c r="DP542" s="5"/>
      <c r="DQ542" s="5"/>
      <c r="DR542" s="5"/>
      <c r="DS542" s="5"/>
      <c r="DT542" s="5"/>
      <c r="DU542" s="5"/>
      <c r="DV542" s="5"/>
      <c r="DW542" s="5"/>
      <c r="DX542" s="5"/>
      <c r="DY542" s="5"/>
      <c r="DZ542" s="5"/>
      <c r="EA542" s="5"/>
      <c r="EB542" s="5"/>
      <c r="EC542" s="5"/>
      <c r="ED542" s="5"/>
      <c r="EE542" s="5"/>
      <c r="EF542" s="5"/>
      <c r="EG542" s="5"/>
      <c r="EH542" s="5"/>
      <c r="EI542" s="5"/>
      <c r="EJ542" s="5"/>
      <c r="EK542" s="5"/>
      <c r="EL542" s="5"/>
      <c r="EM542" s="5"/>
      <c r="EN542" s="5"/>
      <c r="EO542" s="5"/>
      <c r="EP542" s="5"/>
      <c r="EQ542" s="5"/>
      <c r="ER542" s="5"/>
      <c r="ES542" s="5"/>
      <c r="ET542" s="5"/>
      <c r="EU542" s="5"/>
      <c r="EV542" s="5"/>
      <c r="EW542" s="5"/>
      <c r="EX542" s="5"/>
      <c r="EY542" s="5"/>
      <c r="EZ542" s="5"/>
      <c r="FA542" s="5"/>
      <c r="FB542" s="5"/>
      <c r="FC542" s="5"/>
      <c r="FD542" s="5"/>
      <c r="FE542" s="5"/>
      <c r="FF542" s="5"/>
      <c r="FG542" s="5"/>
      <c r="FH542" s="5"/>
      <c r="FI542" s="5"/>
      <c r="FJ542" s="5"/>
      <c r="FK542" s="5"/>
      <c r="FL542" s="5"/>
      <c r="FM542" s="5"/>
      <c r="FN542" s="5"/>
      <c r="FO542" s="5"/>
      <c r="FP542" s="5"/>
      <c r="FQ542" s="5"/>
      <c r="FR542" s="5"/>
      <c r="FS542" s="5"/>
      <c r="FT542" s="5"/>
      <c r="FU542" s="5"/>
      <c r="FV542" s="5"/>
      <c r="FW542" s="5"/>
      <c r="FX542" s="5"/>
      <c r="FY542" s="5"/>
      <c r="FZ542" s="5"/>
      <c r="GA542" s="5"/>
      <c r="GB542" s="5"/>
      <c r="GC542" s="5"/>
      <c r="GD542" s="5"/>
      <c r="GE542" s="5"/>
      <c r="GF542" s="5"/>
      <c r="GG542" s="5"/>
      <c r="GH542" s="5"/>
      <c r="GI542" s="5"/>
      <c r="GJ542" s="5"/>
      <c r="GK542" s="5"/>
      <c r="GL542" s="5"/>
      <c r="GM542" s="5"/>
      <c r="GN542" s="5"/>
      <c r="GO542" s="5"/>
      <c r="GP542" s="5"/>
      <c r="GQ542" s="5"/>
      <c r="GR542" s="5"/>
      <c r="GS542" s="5"/>
      <c r="GT542" s="5"/>
      <c r="GU542" s="5"/>
      <c r="GV542" s="5"/>
      <c r="GW542" s="5"/>
      <c r="GX542" s="5"/>
      <c r="GY542" s="5"/>
      <c r="GZ542" s="5"/>
      <c r="HA542" s="5"/>
      <c r="HB542" s="5"/>
      <c r="HC542" s="5"/>
      <c r="HD542" s="5"/>
      <c r="HE542" s="5"/>
      <c r="HF542" s="5"/>
      <c r="HG542" s="5"/>
      <c r="HH542" s="5"/>
      <c r="HI542" s="5"/>
      <c r="HJ542" s="5"/>
      <c r="HK542" s="5"/>
      <c r="HL542" s="5"/>
      <c r="HM542" s="5"/>
      <c r="HN542" s="5"/>
      <c r="HO542" s="5"/>
      <c r="HP542" s="5"/>
      <c r="HQ542" s="5"/>
      <c r="HR542" s="5"/>
      <c r="HS542" s="5"/>
      <c r="HT542" s="5"/>
      <c r="HU542" s="5"/>
      <c r="HV542" s="5"/>
      <c r="HW542" s="5"/>
      <c r="HX542" s="5"/>
      <c r="HY542" s="5"/>
      <c r="HZ542" s="5"/>
      <c r="IA542" s="5"/>
      <c r="IB542" s="5"/>
      <c r="IC542" s="5"/>
      <c r="ID542" s="5"/>
      <c r="IE542" s="5"/>
      <c r="IF542" s="5"/>
      <c r="IG542" s="5"/>
      <c r="IH542" s="5"/>
      <c r="II542" s="5"/>
      <c r="IJ542" s="5"/>
      <c r="IK542" s="5"/>
      <c r="IL542" s="5"/>
      <c r="IM542" s="5"/>
      <c r="IN542" s="5"/>
      <c r="IO542" s="5"/>
      <c r="IP542" s="5"/>
      <c r="IQ542" s="5"/>
    </row>
    <row r="543" s="4" customFormat="1" ht="27" customHeight="1" spans="1:251">
      <c r="A543" s="21">
        <v>6</v>
      </c>
      <c r="B543" s="21" t="s">
        <v>1067</v>
      </c>
      <c r="C543" s="12" t="s">
        <v>1075</v>
      </c>
      <c r="D543" s="12" t="s">
        <v>25</v>
      </c>
      <c r="E543" s="12" t="s">
        <v>1052</v>
      </c>
      <c r="F543" s="12" t="s">
        <v>25</v>
      </c>
      <c r="G543" s="12" t="s">
        <v>1076</v>
      </c>
      <c r="H543" s="12" t="s">
        <v>1054</v>
      </c>
      <c r="I543" s="17">
        <v>1</v>
      </c>
      <c r="J543" s="17">
        <v>920000</v>
      </c>
      <c r="K543" s="17">
        <v>62200</v>
      </c>
      <c r="L543" s="17">
        <v>62200</v>
      </c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  <c r="BP543" s="5"/>
      <c r="BQ543" s="5"/>
      <c r="BR543" s="5"/>
      <c r="BS543" s="5"/>
      <c r="BT543" s="5"/>
      <c r="BU543" s="5"/>
      <c r="BV543" s="5"/>
      <c r="BW543" s="5"/>
      <c r="BX543" s="5"/>
      <c r="BY543" s="5"/>
      <c r="BZ543" s="5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CL543" s="5"/>
      <c r="CM543" s="5"/>
      <c r="CN543" s="5"/>
      <c r="CO543" s="5"/>
      <c r="CP543" s="5"/>
      <c r="CQ543" s="5"/>
      <c r="CR543" s="5"/>
      <c r="CS543" s="5"/>
      <c r="CT543" s="5"/>
      <c r="CU543" s="5"/>
      <c r="CV543" s="5"/>
      <c r="CW543" s="5"/>
      <c r="CX543" s="5"/>
      <c r="CY543" s="5"/>
      <c r="CZ543" s="5"/>
      <c r="DA543" s="5"/>
      <c r="DB543" s="5"/>
      <c r="DC543" s="5"/>
      <c r="DD543" s="5"/>
      <c r="DE543" s="5"/>
      <c r="DF543" s="5"/>
      <c r="DG543" s="5"/>
      <c r="DH543" s="5"/>
      <c r="DI543" s="5"/>
      <c r="DJ543" s="5"/>
      <c r="DK543" s="5"/>
      <c r="DL543" s="5"/>
      <c r="DM543" s="5"/>
      <c r="DN543" s="5"/>
      <c r="DO543" s="5"/>
      <c r="DP543" s="5"/>
      <c r="DQ543" s="5"/>
      <c r="DR543" s="5"/>
      <c r="DS543" s="5"/>
      <c r="DT543" s="5"/>
      <c r="DU543" s="5"/>
      <c r="DV543" s="5"/>
      <c r="DW543" s="5"/>
      <c r="DX543" s="5"/>
      <c r="DY543" s="5"/>
      <c r="DZ543" s="5"/>
      <c r="EA543" s="5"/>
      <c r="EB543" s="5"/>
      <c r="EC543" s="5"/>
      <c r="ED543" s="5"/>
      <c r="EE543" s="5"/>
      <c r="EF543" s="5"/>
      <c r="EG543" s="5"/>
      <c r="EH543" s="5"/>
      <c r="EI543" s="5"/>
      <c r="EJ543" s="5"/>
      <c r="EK543" s="5"/>
      <c r="EL543" s="5"/>
      <c r="EM543" s="5"/>
      <c r="EN543" s="5"/>
      <c r="EO543" s="5"/>
      <c r="EP543" s="5"/>
      <c r="EQ543" s="5"/>
      <c r="ER543" s="5"/>
      <c r="ES543" s="5"/>
      <c r="ET543" s="5"/>
      <c r="EU543" s="5"/>
      <c r="EV543" s="5"/>
      <c r="EW543" s="5"/>
      <c r="EX543" s="5"/>
      <c r="EY543" s="5"/>
      <c r="EZ543" s="5"/>
      <c r="FA543" s="5"/>
      <c r="FB543" s="5"/>
      <c r="FC543" s="5"/>
      <c r="FD543" s="5"/>
      <c r="FE543" s="5"/>
      <c r="FF543" s="5"/>
      <c r="FG543" s="5"/>
      <c r="FH543" s="5"/>
      <c r="FI543" s="5"/>
      <c r="FJ543" s="5"/>
      <c r="FK543" s="5"/>
      <c r="FL543" s="5"/>
      <c r="FM543" s="5"/>
      <c r="FN543" s="5"/>
      <c r="FO543" s="5"/>
      <c r="FP543" s="5"/>
      <c r="FQ543" s="5"/>
      <c r="FR543" s="5"/>
      <c r="FS543" s="5"/>
      <c r="FT543" s="5"/>
      <c r="FU543" s="5"/>
      <c r="FV543" s="5"/>
      <c r="FW543" s="5"/>
      <c r="FX543" s="5"/>
      <c r="FY543" s="5"/>
      <c r="FZ543" s="5"/>
      <c r="GA543" s="5"/>
      <c r="GB543" s="5"/>
      <c r="GC543" s="5"/>
      <c r="GD543" s="5"/>
      <c r="GE543" s="5"/>
      <c r="GF543" s="5"/>
      <c r="GG543" s="5"/>
      <c r="GH543" s="5"/>
      <c r="GI543" s="5"/>
      <c r="GJ543" s="5"/>
      <c r="GK543" s="5"/>
      <c r="GL543" s="5"/>
      <c r="GM543" s="5"/>
      <c r="GN543" s="5"/>
      <c r="GO543" s="5"/>
      <c r="GP543" s="5"/>
      <c r="GQ543" s="5"/>
      <c r="GR543" s="5"/>
      <c r="GS543" s="5"/>
      <c r="GT543" s="5"/>
      <c r="GU543" s="5"/>
      <c r="GV543" s="5"/>
      <c r="GW543" s="5"/>
      <c r="GX543" s="5"/>
      <c r="GY543" s="5"/>
      <c r="GZ543" s="5"/>
      <c r="HA543" s="5"/>
      <c r="HB543" s="5"/>
      <c r="HC543" s="5"/>
      <c r="HD543" s="5"/>
      <c r="HE543" s="5"/>
      <c r="HF543" s="5"/>
      <c r="HG543" s="5"/>
      <c r="HH543" s="5"/>
      <c r="HI543" s="5"/>
      <c r="HJ543" s="5"/>
      <c r="HK543" s="5"/>
      <c r="HL543" s="5"/>
      <c r="HM543" s="5"/>
      <c r="HN543" s="5"/>
      <c r="HO543" s="5"/>
      <c r="HP543" s="5"/>
      <c r="HQ543" s="5"/>
      <c r="HR543" s="5"/>
      <c r="HS543" s="5"/>
      <c r="HT543" s="5"/>
      <c r="HU543" s="5"/>
      <c r="HV543" s="5"/>
      <c r="HW543" s="5"/>
      <c r="HX543" s="5"/>
      <c r="HY543" s="5"/>
      <c r="HZ543" s="5"/>
      <c r="IA543" s="5"/>
      <c r="IB543" s="5"/>
      <c r="IC543" s="5"/>
      <c r="ID543" s="5"/>
      <c r="IE543" s="5"/>
      <c r="IF543" s="5"/>
      <c r="IG543" s="5"/>
      <c r="IH543" s="5"/>
      <c r="II543" s="5"/>
      <c r="IJ543" s="5"/>
      <c r="IK543" s="5"/>
      <c r="IL543" s="5"/>
      <c r="IM543" s="5"/>
      <c r="IN543" s="5"/>
      <c r="IO543" s="5"/>
      <c r="IP543" s="5"/>
      <c r="IQ543" s="5"/>
    </row>
    <row r="544" s="4" customFormat="1" ht="27" customHeight="1" spans="1:251">
      <c r="A544" s="21">
        <v>7</v>
      </c>
      <c r="B544" s="21" t="s">
        <v>1062</v>
      </c>
      <c r="C544" s="12" t="s">
        <v>1077</v>
      </c>
      <c r="D544" s="12" t="s">
        <v>472</v>
      </c>
      <c r="E544" s="12" t="s">
        <v>368</v>
      </c>
      <c r="F544" s="12" t="s">
        <v>288</v>
      </c>
      <c r="G544" s="12" t="s">
        <v>731</v>
      </c>
      <c r="H544" s="12" t="s">
        <v>368</v>
      </c>
      <c r="I544" s="17">
        <v>1</v>
      </c>
      <c r="J544" s="17">
        <v>40000</v>
      </c>
      <c r="K544" s="17">
        <v>10800</v>
      </c>
      <c r="L544" s="17">
        <v>10800</v>
      </c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  <c r="BP544" s="5"/>
      <c r="BQ544" s="5"/>
      <c r="BR544" s="5"/>
      <c r="BS544" s="5"/>
      <c r="BT544" s="5"/>
      <c r="BU544" s="5"/>
      <c r="BV544" s="5"/>
      <c r="BW544" s="5"/>
      <c r="BX544" s="5"/>
      <c r="BY544" s="5"/>
      <c r="BZ544" s="5"/>
      <c r="CA544" s="5"/>
      <c r="CB544" s="5"/>
      <c r="CC544" s="5"/>
      <c r="CD544" s="5"/>
      <c r="CE544" s="5"/>
      <c r="CF544" s="5"/>
      <c r="CG544" s="5"/>
      <c r="CH544" s="5"/>
      <c r="CI544" s="5"/>
      <c r="CJ544" s="5"/>
      <c r="CK544" s="5"/>
      <c r="CL544" s="5"/>
      <c r="CM544" s="5"/>
      <c r="CN544" s="5"/>
      <c r="CO544" s="5"/>
      <c r="CP544" s="5"/>
      <c r="CQ544" s="5"/>
      <c r="CR544" s="5"/>
      <c r="CS544" s="5"/>
      <c r="CT544" s="5"/>
      <c r="CU544" s="5"/>
      <c r="CV544" s="5"/>
      <c r="CW544" s="5"/>
      <c r="CX544" s="5"/>
      <c r="CY544" s="5"/>
      <c r="CZ544" s="5"/>
      <c r="DA544" s="5"/>
      <c r="DB544" s="5"/>
      <c r="DC544" s="5"/>
      <c r="DD544" s="5"/>
      <c r="DE544" s="5"/>
      <c r="DF544" s="5"/>
      <c r="DG544" s="5"/>
      <c r="DH544" s="5"/>
      <c r="DI544" s="5"/>
      <c r="DJ544" s="5"/>
      <c r="DK544" s="5"/>
      <c r="DL544" s="5"/>
      <c r="DM544" s="5"/>
      <c r="DN544" s="5"/>
      <c r="DO544" s="5"/>
      <c r="DP544" s="5"/>
      <c r="DQ544" s="5"/>
      <c r="DR544" s="5"/>
      <c r="DS544" s="5"/>
      <c r="DT544" s="5"/>
      <c r="DU544" s="5"/>
      <c r="DV544" s="5"/>
      <c r="DW544" s="5"/>
      <c r="DX544" s="5"/>
      <c r="DY544" s="5"/>
      <c r="DZ544" s="5"/>
      <c r="EA544" s="5"/>
      <c r="EB544" s="5"/>
      <c r="EC544" s="5"/>
      <c r="ED544" s="5"/>
      <c r="EE544" s="5"/>
      <c r="EF544" s="5"/>
      <c r="EG544" s="5"/>
      <c r="EH544" s="5"/>
      <c r="EI544" s="5"/>
      <c r="EJ544" s="5"/>
      <c r="EK544" s="5"/>
      <c r="EL544" s="5"/>
      <c r="EM544" s="5"/>
      <c r="EN544" s="5"/>
      <c r="EO544" s="5"/>
      <c r="EP544" s="5"/>
      <c r="EQ544" s="5"/>
      <c r="ER544" s="5"/>
      <c r="ES544" s="5"/>
      <c r="ET544" s="5"/>
      <c r="EU544" s="5"/>
      <c r="EV544" s="5"/>
      <c r="EW544" s="5"/>
      <c r="EX544" s="5"/>
      <c r="EY544" s="5"/>
      <c r="EZ544" s="5"/>
      <c r="FA544" s="5"/>
      <c r="FB544" s="5"/>
      <c r="FC544" s="5"/>
      <c r="FD544" s="5"/>
      <c r="FE544" s="5"/>
      <c r="FF544" s="5"/>
      <c r="FG544" s="5"/>
      <c r="FH544" s="5"/>
      <c r="FI544" s="5"/>
      <c r="FJ544" s="5"/>
      <c r="FK544" s="5"/>
      <c r="FL544" s="5"/>
      <c r="FM544" s="5"/>
      <c r="FN544" s="5"/>
      <c r="FO544" s="5"/>
      <c r="FP544" s="5"/>
      <c r="FQ544" s="5"/>
      <c r="FR544" s="5"/>
      <c r="FS544" s="5"/>
      <c r="FT544" s="5"/>
      <c r="FU544" s="5"/>
      <c r="FV544" s="5"/>
      <c r="FW544" s="5"/>
      <c r="FX544" s="5"/>
      <c r="FY544" s="5"/>
      <c r="FZ544" s="5"/>
      <c r="GA544" s="5"/>
      <c r="GB544" s="5"/>
      <c r="GC544" s="5"/>
      <c r="GD544" s="5"/>
      <c r="GE544" s="5"/>
      <c r="GF544" s="5"/>
      <c r="GG544" s="5"/>
      <c r="GH544" s="5"/>
      <c r="GI544" s="5"/>
      <c r="GJ544" s="5"/>
      <c r="GK544" s="5"/>
      <c r="GL544" s="5"/>
      <c r="GM544" s="5"/>
      <c r="GN544" s="5"/>
      <c r="GO544" s="5"/>
      <c r="GP544" s="5"/>
      <c r="GQ544" s="5"/>
      <c r="GR544" s="5"/>
      <c r="GS544" s="5"/>
      <c r="GT544" s="5"/>
      <c r="GU544" s="5"/>
      <c r="GV544" s="5"/>
      <c r="GW544" s="5"/>
      <c r="GX544" s="5"/>
      <c r="GY544" s="5"/>
      <c r="GZ544" s="5"/>
      <c r="HA544" s="5"/>
      <c r="HB544" s="5"/>
      <c r="HC544" s="5"/>
      <c r="HD544" s="5"/>
      <c r="HE544" s="5"/>
      <c r="HF544" s="5"/>
      <c r="HG544" s="5"/>
      <c r="HH544" s="5"/>
      <c r="HI544" s="5"/>
      <c r="HJ544" s="5"/>
      <c r="HK544" s="5"/>
      <c r="HL544" s="5"/>
      <c r="HM544" s="5"/>
      <c r="HN544" s="5"/>
      <c r="HO544" s="5"/>
      <c r="HP544" s="5"/>
      <c r="HQ544" s="5"/>
      <c r="HR544" s="5"/>
      <c r="HS544" s="5"/>
      <c r="HT544" s="5"/>
      <c r="HU544" s="5"/>
      <c r="HV544" s="5"/>
      <c r="HW544" s="5"/>
      <c r="HX544" s="5"/>
      <c r="HY544" s="5"/>
      <c r="HZ544" s="5"/>
      <c r="IA544" s="5"/>
      <c r="IB544" s="5"/>
      <c r="IC544" s="5"/>
      <c r="ID544" s="5"/>
      <c r="IE544" s="5"/>
      <c r="IF544" s="5"/>
      <c r="IG544" s="5"/>
      <c r="IH544" s="5"/>
      <c r="II544" s="5"/>
      <c r="IJ544" s="5"/>
      <c r="IK544" s="5"/>
      <c r="IL544" s="5"/>
      <c r="IM544" s="5"/>
      <c r="IN544" s="5"/>
      <c r="IO544" s="5"/>
      <c r="IP544" s="5"/>
      <c r="IQ544" s="5"/>
    </row>
    <row r="545" s="4" customFormat="1" ht="27" customHeight="1" spans="1:251">
      <c r="A545" s="21">
        <v>8</v>
      </c>
      <c r="B545" s="21" t="s">
        <v>1067</v>
      </c>
      <c r="C545" s="12" t="s">
        <v>1068</v>
      </c>
      <c r="D545" s="12" t="s">
        <v>25</v>
      </c>
      <c r="E545" s="12" t="s">
        <v>512</v>
      </c>
      <c r="F545" s="12" t="s">
        <v>25</v>
      </c>
      <c r="G545" s="12" t="s">
        <v>1078</v>
      </c>
      <c r="H545" s="12" t="s">
        <v>453</v>
      </c>
      <c r="I545" s="17">
        <v>1</v>
      </c>
      <c r="J545" s="17">
        <v>135000</v>
      </c>
      <c r="K545" s="17">
        <v>23000</v>
      </c>
      <c r="L545" s="17">
        <v>23000</v>
      </c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  <c r="BP545" s="5"/>
      <c r="BQ545" s="5"/>
      <c r="BR545" s="5"/>
      <c r="BS545" s="5"/>
      <c r="BT545" s="5"/>
      <c r="BU545" s="5"/>
      <c r="BV545" s="5"/>
      <c r="BW545" s="5"/>
      <c r="BX545" s="5"/>
      <c r="BY545" s="5"/>
      <c r="BZ545" s="5"/>
      <c r="CA545" s="5"/>
      <c r="CB545" s="5"/>
      <c r="CC545" s="5"/>
      <c r="CD545" s="5"/>
      <c r="CE545" s="5"/>
      <c r="CF545" s="5"/>
      <c r="CG545" s="5"/>
      <c r="CH545" s="5"/>
      <c r="CI545" s="5"/>
      <c r="CJ545" s="5"/>
      <c r="CK545" s="5"/>
      <c r="CL545" s="5"/>
      <c r="CM545" s="5"/>
      <c r="CN545" s="5"/>
      <c r="CO545" s="5"/>
      <c r="CP545" s="5"/>
      <c r="CQ545" s="5"/>
      <c r="CR545" s="5"/>
      <c r="CS545" s="5"/>
      <c r="CT545" s="5"/>
      <c r="CU545" s="5"/>
      <c r="CV545" s="5"/>
      <c r="CW545" s="5"/>
      <c r="CX545" s="5"/>
      <c r="CY545" s="5"/>
      <c r="CZ545" s="5"/>
      <c r="DA545" s="5"/>
      <c r="DB545" s="5"/>
      <c r="DC545" s="5"/>
      <c r="DD545" s="5"/>
      <c r="DE545" s="5"/>
      <c r="DF545" s="5"/>
      <c r="DG545" s="5"/>
      <c r="DH545" s="5"/>
      <c r="DI545" s="5"/>
      <c r="DJ545" s="5"/>
      <c r="DK545" s="5"/>
      <c r="DL545" s="5"/>
      <c r="DM545" s="5"/>
      <c r="DN545" s="5"/>
      <c r="DO545" s="5"/>
      <c r="DP545" s="5"/>
      <c r="DQ545" s="5"/>
      <c r="DR545" s="5"/>
      <c r="DS545" s="5"/>
      <c r="DT545" s="5"/>
      <c r="DU545" s="5"/>
      <c r="DV545" s="5"/>
      <c r="DW545" s="5"/>
      <c r="DX545" s="5"/>
      <c r="DY545" s="5"/>
      <c r="DZ545" s="5"/>
      <c r="EA545" s="5"/>
      <c r="EB545" s="5"/>
      <c r="EC545" s="5"/>
      <c r="ED545" s="5"/>
      <c r="EE545" s="5"/>
      <c r="EF545" s="5"/>
      <c r="EG545" s="5"/>
      <c r="EH545" s="5"/>
      <c r="EI545" s="5"/>
      <c r="EJ545" s="5"/>
      <c r="EK545" s="5"/>
      <c r="EL545" s="5"/>
      <c r="EM545" s="5"/>
      <c r="EN545" s="5"/>
      <c r="EO545" s="5"/>
      <c r="EP545" s="5"/>
      <c r="EQ545" s="5"/>
      <c r="ER545" s="5"/>
      <c r="ES545" s="5"/>
      <c r="ET545" s="5"/>
      <c r="EU545" s="5"/>
      <c r="EV545" s="5"/>
      <c r="EW545" s="5"/>
      <c r="EX545" s="5"/>
      <c r="EY545" s="5"/>
      <c r="EZ545" s="5"/>
      <c r="FA545" s="5"/>
      <c r="FB545" s="5"/>
      <c r="FC545" s="5"/>
      <c r="FD545" s="5"/>
      <c r="FE545" s="5"/>
      <c r="FF545" s="5"/>
      <c r="FG545" s="5"/>
      <c r="FH545" s="5"/>
      <c r="FI545" s="5"/>
      <c r="FJ545" s="5"/>
      <c r="FK545" s="5"/>
      <c r="FL545" s="5"/>
      <c r="FM545" s="5"/>
      <c r="FN545" s="5"/>
      <c r="FO545" s="5"/>
      <c r="FP545" s="5"/>
      <c r="FQ545" s="5"/>
      <c r="FR545" s="5"/>
      <c r="FS545" s="5"/>
      <c r="FT545" s="5"/>
      <c r="FU545" s="5"/>
      <c r="FV545" s="5"/>
      <c r="FW545" s="5"/>
      <c r="FX545" s="5"/>
      <c r="FY545" s="5"/>
      <c r="FZ545" s="5"/>
      <c r="GA545" s="5"/>
      <c r="GB545" s="5"/>
      <c r="GC545" s="5"/>
      <c r="GD545" s="5"/>
      <c r="GE545" s="5"/>
      <c r="GF545" s="5"/>
      <c r="GG545" s="5"/>
      <c r="GH545" s="5"/>
      <c r="GI545" s="5"/>
      <c r="GJ545" s="5"/>
      <c r="GK545" s="5"/>
      <c r="GL545" s="5"/>
      <c r="GM545" s="5"/>
      <c r="GN545" s="5"/>
      <c r="GO545" s="5"/>
      <c r="GP545" s="5"/>
      <c r="GQ545" s="5"/>
      <c r="GR545" s="5"/>
      <c r="GS545" s="5"/>
      <c r="GT545" s="5"/>
      <c r="GU545" s="5"/>
      <c r="GV545" s="5"/>
      <c r="GW545" s="5"/>
      <c r="GX545" s="5"/>
      <c r="GY545" s="5"/>
      <c r="GZ545" s="5"/>
      <c r="HA545" s="5"/>
      <c r="HB545" s="5"/>
      <c r="HC545" s="5"/>
      <c r="HD545" s="5"/>
      <c r="HE545" s="5"/>
      <c r="HF545" s="5"/>
      <c r="HG545" s="5"/>
      <c r="HH545" s="5"/>
      <c r="HI545" s="5"/>
      <c r="HJ545" s="5"/>
      <c r="HK545" s="5"/>
      <c r="HL545" s="5"/>
      <c r="HM545" s="5"/>
      <c r="HN545" s="5"/>
      <c r="HO545" s="5"/>
      <c r="HP545" s="5"/>
      <c r="HQ545" s="5"/>
      <c r="HR545" s="5"/>
      <c r="HS545" s="5"/>
      <c r="HT545" s="5"/>
      <c r="HU545" s="5"/>
      <c r="HV545" s="5"/>
      <c r="HW545" s="5"/>
      <c r="HX545" s="5"/>
      <c r="HY545" s="5"/>
      <c r="HZ545" s="5"/>
      <c r="IA545" s="5"/>
      <c r="IB545" s="5"/>
      <c r="IC545" s="5"/>
      <c r="ID545" s="5"/>
      <c r="IE545" s="5"/>
      <c r="IF545" s="5"/>
      <c r="IG545" s="5"/>
      <c r="IH545" s="5"/>
      <c r="II545" s="5"/>
      <c r="IJ545" s="5"/>
      <c r="IK545" s="5"/>
      <c r="IL545" s="5"/>
      <c r="IM545" s="5"/>
      <c r="IN545" s="5"/>
      <c r="IO545" s="5"/>
      <c r="IP545" s="5"/>
      <c r="IQ545" s="5"/>
    </row>
    <row r="546" s="4" customFormat="1" ht="27" customHeight="1" spans="1:251">
      <c r="A546" s="21">
        <v>9</v>
      </c>
      <c r="B546" s="21" t="s">
        <v>1062</v>
      </c>
      <c r="C546" s="12" t="s">
        <v>1069</v>
      </c>
      <c r="D546" s="12" t="s">
        <v>25</v>
      </c>
      <c r="E546" s="12" t="s">
        <v>512</v>
      </c>
      <c r="F546" s="12" t="s">
        <v>25</v>
      </c>
      <c r="G546" s="12" t="s">
        <v>1078</v>
      </c>
      <c r="H546" s="12" t="s">
        <v>453</v>
      </c>
      <c r="I546" s="17">
        <v>1</v>
      </c>
      <c r="J546" s="17">
        <v>135000</v>
      </c>
      <c r="K546" s="17">
        <v>23000</v>
      </c>
      <c r="L546" s="17">
        <v>23000</v>
      </c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  <c r="BP546" s="5"/>
      <c r="BQ546" s="5"/>
      <c r="BR546" s="5"/>
      <c r="BS546" s="5"/>
      <c r="BT546" s="5"/>
      <c r="BU546" s="5"/>
      <c r="BV546" s="5"/>
      <c r="BW546" s="5"/>
      <c r="BX546" s="5"/>
      <c r="BY546" s="5"/>
      <c r="BZ546" s="5"/>
      <c r="CA546" s="5"/>
      <c r="CB546" s="5"/>
      <c r="CC546" s="5"/>
      <c r="CD546" s="5"/>
      <c r="CE546" s="5"/>
      <c r="CF546" s="5"/>
      <c r="CG546" s="5"/>
      <c r="CH546" s="5"/>
      <c r="CI546" s="5"/>
      <c r="CJ546" s="5"/>
      <c r="CK546" s="5"/>
      <c r="CL546" s="5"/>
      <c r="CM546" s="5"/>
      <c r="CN546" s="5"/>
      <c r="CO546" s="5"/>
      <c r="CP546" s="5"/>
      <c r="CQ546" s="5"/>
      <c r="CR546" s="5"/>
      <c r="CS546" s="5"/>
      <c r="CT546" s="5"/>
      <c r="CU546" s="5"/>
      <c r="CV546" s="5"/>
      <c r="CW546" s="5"/>
      <c r="CX546" s="5"/>
      <c r="CY546" s="5"/>
      <c r="CZ546" s="5"/>
      <c r="DA546" s="5"/>
      <c r="DB546" s="5"/>
      <c r="DC546" s="5"/>
      <c r="DD546" s="5"/>
      <c r="DE546" s="5"/>
      <c r="DF546" s="5"/>
      <c r="DG546" s="5"/>
      <c r="DH546" s="5"/>
      <c r="DI546" s="5"/>
      <c r="DJ546" s="5"/>
      <c r="DK546" s="5"/>
      <c r="DL546" s="5"/>
      <c r="DM546" s="5"/>
      <c r="DN546" s="5"/>
      <c r="DO546" s="5"/>
      <c r="DP546" s="5"/>
      <c r="DQ546" s="5"/>
      <c r="DR546" s="5"/>
      <c r="DS546" s="5"/>
      <c r="DT546" s="5"/>
      <c r="DU546" s="5"/>
      <c r="DV546" s="5"/>
      <c r="DW546" s="5"/>
      <c r="DX546" s="5"/>
      <c r="DY546" s="5"/>
      <c r="DZ546" s="5"/>
      <c r="EA546" s="5"/>
      <c r="EB546" s="5"/>
      <c r="EC546" s="5"/>
      <c r="ED546" s="5"/>
      <c r="EE546" s="5"/>
      <c r="EF546" s="5"/>
      <c r="EG546" s="5"/>
      <c r="EH546" s="5"/>
      <c r="EI546" s="5"/>
      <c r="EJ546" s="5"/>
      <c r="EK546" s="5"/>
      <c r="EL546" s="5"/>
      <c r="EM546" s="5"/>
      <c r="EN546" s="5"/>
      <c r="EO546" s="5"/>
      <c r="EP546" s="5"/>
      <c r="EQ546" s="5"/>
      <c r="ER546" s="5"/>
      <c r="ES546" s="5"/>
      <c r="ET546" s="5"/>
      <c r="EU546" s="5"/>
      <c r="EV546" s="5"/>
      <c r="EW546" s="5"/>
      <c r="EX546" s="5"/>
      <c r="EY546" s="5"/>
      <c r="EZ546" s="5"/>
      <c r="FA546" s="5"/>
      <c r="FB546" s="5"/>
      <c r="FC546" s="5"/>
      <c r="FD546" s="5"/>
      <c r="FE546" s="5"/>
      <c r="FF546" s="5"/>
      <c r="FG546" s="5"/>
      <c r="FH546" s="5"/>
      <c r="FI546" s="5"/>
      <c r="FJ546" s="5"/>
      <c r="FK546" s="5"/>
      <c r="FL546" s="5"/>
      <c r="FM546" s="5"/>
      <c r="FN546" s="5"/>
      <c r="FO546" s="5"/>
      <c r="FP546" s="5"/>
      <c r="FQ546" s="5"/>
      <c r="FR546" s="5"/>
      <c r="FS546" s="5"/>
      <c r="FT546" s="5"/>
      <c r="FU546" s="5"/>
      <c r="FV546" s="5"/>
      <c r="FW546" s="5"/>
      <c r="FX546" s="5"/>
      <c r="FY546" s="5"/>
      <c r="FZ546" s="5"/>
      <c r="GA546" s="5"/>
      <c r="GB546" s="5"/>
      <c r="GC546" s="5"/>
      <c r="GD546" s="5"/>
      <c r="GE546" s="5"/>
      <c r="GF546" s="5"/>
      <c r="GG546" s="5"/>
      <c r="GH546" s="5"/>
      <c r="GI546" s="5"/>
      <c r="GJ546" s="5"/>
      <c r="GK546" s="5"/>
      <c r="GL546" s="5"/>
      <c r="GM546" s="5"/>
      <c r="GN546" s="5"/>
      <c r="GO546" s="5"/>
      <c r="GP546" s="5"/>
      <c r="GQ546" s="5"/>
      <c r="GR546" s="5"/>
      <c r="GS546" s="5"/>
      <c r="GT546" s="5"/>
      <c r="GU546" s="5"/>
      <c r="GV546" s="5"/>
      <c r="GW546" s="5"/>
      <c r="GX546" s="5"/>
      <c r="GY546" s="5"/>
      <c r="GZ546" s="5"/>
      <c r="HA546" s="5"/>
      <c r="HB546" s="5"/>
      <c r="HC546" s="5"/>
      <c r="HD546" s="5"/>
      <c r="HE546" s="5"/>
      <c r="HF546" s="5"/>
      <c r="HG546" s="5"/>
      <c r="HH546" s="5"/>
      <c r="HI546" s="5"/>
      <c r="HJ546" s="5"/>
      <c r="HK546" s="5"/>
      <c r="HL546" s="5"/>
      <c r="HM546" s="5"/>
      <c r="HN546" s="5"/>
      <c r="HO546" s="5"/>
      <c r="HP546" s="5"/>
      <c r="HQ546" s="5"/>
      <c r="HR546" s="5"/>
      <c r="HS546" s="5"/>
      <c r="HT546" s="5"/>
      <c r="HU546" s="5"/>
      <c r="HV546" s="5"/>
      <c r="HW546" s="5"/>
      <c r="HX546" s="5"/>
      <c r="HY546" s="5"/>
      <c r="HZ546" s="5"/>
      <c r="IA546" s="5"/>
      <c r="IB546" s="5"/>
      <c r="IC546" s="5"/>
      <c r="ID546" s="5"/>
      <c r="IE546" s="5"/>
      <c r="IF546" s="5"/>
      <c r="IG546" s="5"/>
      <c r="IH546" s="5"/>
      <c r="II546" s="5"/>
      <c r="IJ546" s="5"/>
      <c r="IK546" s="5"/>
      <c r="IL546" s="5"/>
      <c r="IM546" s="5"/>
      <c r="IN546" s="5"/>
      <c r="IO546" s="5"/>
      <c r="IP546" s="5"/>
      <c r="IQ546" s="5"/>
    </row>
    <row r="547" s="4" customFormat="1" ht="27" customHeight="1" spans="1:251">
      <c r="A547" s="21">
        <v>10</v>
      </c>
      <c r="B547" s="21" t="s">
        <v>1062</v>
      </c>
      <c r="C547" s="12" t="s">
        <v>1069</v>
      </c>
      <c r="D547" s="12" t="s">
        <v>16</v>
      </c>
      <c r="E547" s="12" t="s">
        <v>1079</v>
      </c>
      <c r="F547" s="12" t="s">
        <v>58</v>
      </c>
      <c r="G547" s="12" t="s">
        <v>1080</v>
      </c>
      <c r="H547" s="12" t="s">
        <v>1079</v>
      </c>
      <c r="I547" s="17">
        <v>1</v>
      </c>
      <c r="J547" s="17">
        <v>42000</v>
      </c>
      <c r="K547" s="17">
        <v>6600</v>
      </c>
      <c r="L547" s="17">
        <v>6600</v>
      </c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  <c r="BP547" s="5"/>
      <c r="BQ547" s="5"/>
      <c r="BR547" s="5"/>
      <c r="BS547" s="5"/>
      <c r="BT547" s="5"/>
      <c r="BU547" s="5"/>
      <c r="BV547" s="5"/>
      <c r="BW547" s="5"/>
      <c r="BX547" s="5"/>
      <c r="BY547" s="5"/>
      <c r="BZ547" s="5"/>
      <c r="CA547" s="5"/>
      <c r="CB547" s="5"/>
      <c r="CC547" s="5"/>
      <c r="CD547" s="5"/>
      <c r="CE547" s="5"/>
      <c r="CF547" s="5"/>
      <c r="CG547" s="5"/>
      <c r="CH547" s="5"/>
      <c r="CI547" s="5"/>
      <c r="CJ547" s="5"/>
      <c r="CK547" s="5"/>
      <c r="CL547" s="5"/>
      <c r="CM547" s="5"/>
      <c r="CN547" s="5"/>
      <c r="CO547" s="5"/>
      <c r="CP547" s="5"/>
      <c r="CQ547" s="5"/>
      <c r="CR547" s="5"/>
      <c r="CS547" s="5"/>
      <c r="CT547" s="5"/>
      <c r="CU547" s="5"/>
      <c r="CV547" s="5"/>
      <c r="CW547" s="5"/>
      <c r="CX547" s="5"/>
      <c r="CY547" s="5"/>
      <c r="CZ547" s="5"/>
      <c r="DA547" s="5"/>
      <c r="DB547" s="5"/>
      <c r="DC547" s="5"/>
      <c r="DD547" s="5"/>
      <c r="DE547" s="5"/>
      <c r="DF547" s="5"/>
      <c r="DG547" s="5"/>
      <c r="DH547" s="5"/>
      <c r="DI547" s="5"/>
      <c r="DJ547" s="5"/>
      <c r="DK547" s="5"/>
      <c r="DL547" s="5"/>
      <c r="DM547" s="5"/>
      <c r="DN547" s="5"/>
      <c r="DO547" s="5"/>
      <c r="DP547" s="5"/>
      <c r="DQ547" s="5"/>
      <c r="DR547" s="5"/>
      <c r="DS547" s="5"/>
      <c r="DT547" s="5"/>
      <c r="DU547" s="5"/>
      <c r="DV547" s="5"/>
      <c r="DW547" s="5"/>
      <c r="DX547" s="5"/>
      <c r="DY547" s="5"/>
      <c r="DZ547" s="5"/>
      <c r="EA547" s="5"/>
      <c r="EB547" s="5"/>
      <c r="EC547" s="5"/>
      <c r="ED547" s="5"/>
      <c r="EE547" s="5"/>
      <c r="EF547" s="5"/>
      <c r="EG547" s="5"/>
      <c r="EH547" s="5"/>
      <c r="EI547" s="5"/>
      <c r="EJ547" s="5"/>
      <c r="EK547" s="5"/>
      <c r="EL547" s="5"/>
      <c r="EM547" s="5"/>
      <c r="EN547" s="5"/>
      <c r="EO547" s="5"/>
      <c r="EP547" s="5"/>
      <c r="EQ547" s="5"/>
      <c r="ER547" s="5"/>
      <c r="ES547" s="5"/>
      <c r="ET547" s="5"/>
      <c r="EU547" s="5"/>
      <c r="EV547" s="5"/>
      <c r="EW547" s="5"/>
      <c r="EX547" s="5"/>
      <c r="EY547" s="5"/>
      <c r="EZ547" s="5"/>
      <c r="FA547" s="5"/>
      <c r="FB547" s="5"/>
      <c r="FC547" s="5"/>
      <c r="FD547" s="5"/>
      <c r="FE547" s="5"/>
      <c r="FF547" s="5"/>
      <c r="FG547" s="5"/>
      <c r="FH547" s="5"/>
      <c r="FI547" s="5"/>
      <c r="FJ547" s="5"/>
      <c r="FK547" s="5"/>
      <c r="FL547" s="5"/>
      <c r="FM547" s="5"/>
      <c r="FN547" s="5"/>
      <c r="FO547" s="5"/>
      <c r="FP547" s="5"/>
      <c r="FQ547" s="5"/>
      <c r="FR547" s="5"/>
      <c r="FS547" s="5"/>
      <c r="FT547" s="5"/>
      <c r="FU547" s="5"/>
      <c r="FV547" s="5"/>
      <c r="FW547" s="5"/>
      <c r="FX547" s="5"/>
      <c r="FY547" s="5"/>
      <c r="FZ547" s="5"/>
      <c r="GA547" s="5"/>
      <c r="GB547" s="5"/>
      <c r="GC547" s="5"/>
      <c r="GD547" s="5"/>
      <c r="GE547" s="5"/>
      <c r="GF547" s="5"/>
      <c r="GG547" s="5"/>
      <c r="GH547" s="5"/>
      <c r="GI547" s="5"/>
      <c r="GJ547" s="5"/>
      <c r="GK547" s="5"/>
      <c r="GL547" s="5"/>
      <c r="GM547" s="5"/>
      <c r="GN547" s="5"/>
      <c r="GO547" s="5"/>
      <c r="GP547" s="5"/>
      <c r="GQ547" s="5"/>
      <c r="GR547" s="5"/>
      <c r="GS547" s="5"/>
      <c r="GT547" s="5"/>
      <c r="GU547" s="5"/>
      <c r="GV547" s="5"/>
      <c r="GW547" s="5"/>
      <c r="GX547" s="5"/>
      <c r="GY547" s="5"/>
      <c r="GZ547" s="5"/>
      <c r="HA547" s="5"/>
      <c r="HB547" s="5"/>
      <c r="HC547" s="5"/>
      <c r="HD547" s="5"/>
      <c r="HE547" s="5"/>
      <c r="HF547" s="5"/>
      <c r="HG547" s="5"/>
      <c r="HH547" s="5"/>
      <c r="HI547" s="5"/>
      <c r="HJ547" s="5"/>
      <c r="HK547" s="5"/>
      <c r="HL547" s="5"/>
      <c r="HM547" s="5"/>
      <c r="HN547" s="5"/>
      <c r="HO547" s="5"/>
      <c r="HP547" s="5"/>
      <c r="HQ547" s="5"/>
      <c r="HR547" s="5"/>
      <c r="HS547" s="5"/>
      <c r="HT547" s="5"/>
      <c r="HU547" s="5"/>
      <c r="HV547" s="5"/>
      <c r="HW547" s="5"/>
      <c r="HX547" s="5"/>
      <c r="HY547" s="5"/>
      <c r="HZ547" s="5"/>
      <c r="IA547" s="5"/>
      <c r="IB547" s="5"/>
      <c r="IC547" s="5"/>
      <c r="ID547" s="5"/>
      <c r="IE547" s="5"/>
      <c r="IF547" s="5"/>
      <c r="IG547" s="5"/>
      <c r="IH547" s="5"/>
      <c r="II547" s="5"/>
      <c r="IJ547" s="5"/>
      <c r="IK547" s="5"/>
      <c r="IL547" s="5"/>
      <c r="IM547" s="5"/>
      <c r="IN547" s="5"/>
      <c r="IO547" s="5"/>
      <c r="IP547" s="5"/>
      <c r="IQ547" s="5"/>
    </row>
    <row r="548" s="4" customFormat="1" ht="27" customHeight="1" spans="1:251">
      <c r="A548" s="21">
        <v>11</v>
      </c>
      <c r="B548" s="21" t="s">
        <v>1081</v>
      </c>
      <c r="C548" s="12" t="s">
        <v>1082</v>
      </c>
      <c r="D548" s="12" t="s">
        <v>25</v>
      </c>
      <c r="E548" s="12" t="s">
        <v>1052</v>
      </c>
      <c r="F548" s="12" t="s">
        <v>25</v>
      </c>
      <c r="G548" s="12" t="s">
        <v>1076</v>
      </c>
      <c r="H548" s="12" t="s">
        <v>1054</v>
      </c>
      <c r="I548" s="17">
        <v>1</v>
      </c>
      <c r="J548" s="17">
        <v>920000</v>
      </c>
      <c r="K548" s="17">
        <v>62200</v>
      </c>
      <c r="L548" s="17">
        <v>62200</v>
      </c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  <c r="BP548" s="5"/>
      <c r="BQ548" s="5"/>
      <c r="BR548" s="5"/>
      <c r="BS548" s="5"/>
      <c r="BT548" s="5"/>
      <c r="BU548" s="5"/>
      <c r="BV548" s="5"/>
      <c r="BW548" s="5"/>
      <c r="BX548" s="5"/>
      <c r="BY548" s="5"/>
      <c r="BZ548" s="5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CL548" s="5"/>
      <c r="CM548" s="5"/>
      <c r="CN548" s="5"/>
      <c r="CO548" s="5"/>
      <c r="CP548" s="5"/>
      <c r="CQ548" s="5"/>
      <c r="CR548" s="5"/>
      <c r="CS548" s="5"/>
      <c r="CT548" s="5"/>
      <c r="CU548" s="5"/>
      <c r="CV548" s="5"/>
      <c r="CW548" s="5"/>
      <c r="CX548" s="5"/>
      <c r="CY548" s="5"/>
      <c r="CZ548" s="5"/>
      <c r="DA548" s="5"/>
      <c r="DB548" s="5"/>
      <c r="DC548" s="5"/>
      <c r="DD548" s="5"/>
      <c r="DE548" s="5"/>
      <c r="DF548" s="5"/>
      <c r="DG548" s="5"/>
      <c r="DH548" s="5"/>
      <c r="DI548" s="5"/>
      <c r="DJ548" s="5"/>
      <c r="DK548" s="5"/>
      <c r="DL548" s="5"/>
      <c r="DM548" s="5"/>
      <c r="DN548" s="5"/>
      <c r="DO548" s="5"/>
      <c r="DP548" s="5"/>
      <c r="DQ548" s="5"/>
      <c r="DR548" s="5"/>
      <c r="DS548" s="5"/>
      <c r="DT548" s="5"/>
      <c r="DU548" s="5"/>
      <c r="DV548" s="5"/>
      <c r="DW548" s="5"/>
      <c r="DX548" s="5"/>
      <c r="DY548" s="5"/>
      <c r="DZ548" s="5"/>
      <c r="EA548" s="5"/>
      <c r="EB548" s="5"/>
      <c r="EC548" s="5"/>
      <c r="ED548" s="5"/>
      <c r="EE548" s="5"/>
      <c r="EF548" s="5"/>
      <c r="EG548" s="5"/>
      <c r="EH548" s="5"/>
      <c r="EI548" s="5"/>
      <c r="EJ548" s="5"/>
      <c r="EK548" s="5"/>
      <c r="EL548" s="5"/>
      <c r="EM548" s="5"/>
      <c r="EN548" s="5"/>
      <c r="EO548" s="5"/>
      <c r="EP548" s="5"/>
      <c r="EQ548" s="5"/>
      <c r="ER548" s="5"/>
      <c r="ES548" s="5"/>
      <c r="ET548" s="5"/>
      <c r="EU548" s="5"/>
      <c r="EV548" s="5"/>
      <c r="EW548" s="5"/>
      <c r="EX548" s="5"/>
      <c r="EY548" s="5"/>
      <c r="EZ548" s="5"/>
      <c r="FA548" s="5"/>
      <c r="FB548" s="5"/>
      <c r="FC548" s="5"/>
      <c r="FD548" s="5"/>
      <c r="FE548" s="5"/>
      <c r="FF548" s="5"/>
      <c r="FG548" s="5"/>
      <c r="FH548" s="5"/>
      <c r="FI548" s="5"/>
      <c r="FJ548" s="5"/>
      <c r="FK548" s="5"/>
      <c r="FL548" s="5"/>
      <c r="FM548" s="5"/>
      <c r="FN548" s="5"/>
      <c r="FO548" s="5"/>
      <c r="FP548" s="5"/>
      <c r="FQ548" s="5"/>
      <c r="FR548" s="5"/>
      <c r="FS548" s="5"/>
      <c r="FT548" s="5"/>
      <c r="FU548" s="5"/>
      <c r="FV548" s="5"/>
      <c r="FW548" s="5"/>
      <c r="FX548" s="5"/>
      <c r="FY548" s="5"/>
      <c r="FZ548" s="5"/>
      <c r="GA548" s="5"/>
      <c r="GB548" s="5"/>
      <c r="GC548" s="5"/>
      <c r="GD548" s="5"/>
      <c r="GE548" s="5"/>
      <c r="GF548" s="5"/>
      <c r="GG548" s="5"/>
      <c r="GH548" s="5"/>
      <c r="GI548" s="5"/>
      <c r="GJ548" s="5"/>
      <c r="GK548" s="5"/>
      <c r="GL548" s="5"/>
      <c r="GM548" s="5"/>
      <c r="GN548" s="5"/>
      <c r="GO548" s="5"/>
      <c r="GP548" s="5"/>
      <c r="GQ548" s="5"/>
      <c r="GR548" s="5"/>
      <c r="GS548" s="5"/>
      <c r="GT548" s="5"/>
      <c r="GU548" s="5"/>
      <c r="GV548" s="5"/>
      <c r="GW548" s="5"/>
      <c r="GX548" s="5"/>
      <c r="GY548" s="5"/>
      <c r="GZ548" s="5"/>
      <c r="HA548" s="5"/>
      <c r="HB548" s="5"/>
      <c r="HC548" s="5"/>
      <c r="HD548" s="5"/>
      <c r="HE548" s="5"/>
      <c r="HF548" s="5"/>
      <c r="HG548" s="5"/>
      <c r="HH548" s="5"/>
      <c r="HI548" s="5"/>
      <c r="HJ548" s="5"/>
      <c r="HK548" s="5"/>
      <c r="HL548" s="5"/>
      <c r="HM548" s="5"/>
      <c r="HN548" s="5"/>
      <c r="HO548" s="5"/>
      <c r="HP548" s="5"/>
      <c r="HQ548" s="5"/>
      <c r="HR548" s="5"/>
      <c r="HS548" s="5"/>
      <c r="HT548" s="5"/>
      <c r="HU548" s="5"/>
      <c r="HV548" s="5"/>
      <c r="HW548" s="5"/>
      <c r="HX548" s="5"/>
      <c r="HY548" s="5"/>
      <c r="HZ548" s="5"/>
      <c r="IA548" s="5"/>
      <c r="IB548" s="5"/>
      <c r="IC548" s="5"/>
      <c r="ID548" s="5"/>
      <c r="IE548" s="5"/>
      <c r="IF548" s="5"/>
      <c r="IG548" s="5"/>
      <c r="IH548" s="5"/>
      <c r="II548" s="5"/>
      <c r="IJ548" s="5"/>
      <c r="IK548" s="5"/>
      <c r="IL548" s="5"/>
      <c r="IM548" s="5"/>
      <c r="IN548" s="5"/>
      <c r="IO548" s="5"/>
      <c r="IP548" s="5"/>
      <c r="IQ548" s="5"/>
    </row>
    <row r="549" s="4" customFormat="1" ht="27" customHeight="1" spans="1:251">
      <c r="A549" s="21">
        <v>12</v>
      </c>
      <c r="B549" s="21" t="s">
        <v>1067</v>
      </c>
      <c r="C549" s="12" t="s">
        <v>1083</v>
      </c>
      <c r="D549" s="12" t="s">
        <v>25</v>
      </c>
      <c r="E549" s="12" t="s">
        <v>241</v>
      </c>
      <c r="F549" s="12" t="s">
        <v>25</v>
      </c>
      <c r="G549" s="12" t="s">
        <v>1064</v>
      </c>
      <c r="H549" s="12" t="s">
        <v>1022</v>
      </c>
      <c r="I549" s="17">
        <v>1</v>
      </c>
      <c r="J549" s="17">
        <v>298000</v>
      </c>
      <c r="K549" s="17">
        <v>38600</v>
      </c>
      <c r="L549" s="17">
        <v>38600</v>
      </c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  <c r="BP549" s="5"/>
      <c r="BQ549" s="5"/>
      <c r="BR549" s="5"/>
      <c r="BS549" s="5"/>
      <c r="BT549" s="5"/>
      <c r="BU549" s="5"/>
      <c r="BV549" s="5"/>
      <c r="BW549" s="5"/>
      <c r="BX549" s="5"/>
      <c r="BY549" s="5"/>
      <c r="BZ549" s="5"/>
      <c r="CA549" s="5"/>
      <c r="CB549" s="5"/>
      <c r="CC549" s="5"/>
      <c r="CD549" s="5"/>
      <c r="CE549" s="5"/>
      <c r="CF549" s="5"/>
      <c r="CG549" s="5"/>
      <c r="CH549" s="5"/>
      <c r="CI549" s="5"/>
      <c r="CJ549" s="5"/>
      <c r="CK549" s="5"/>
      <c r="CL549" s="5"/>
      <c r="CM549" s="5"/>
      <c r="CN549" s="5"/>
      <c r="CO549" s="5"/>
      <c r="CP549" s="5"/>
      <c r="CQ549" s="5"/>
      <c r="CR549" s="5"/>
      <c r="CS549" s="5"/>
      <c r="CT549" s="5"/>
      <c r="CU549" s="5"/>
      <c r="CV549" s="5"/>
      <c r="CW549" s="5"/>
      <c r="CX549" s="5"/>
      <c r="CY549" s="5"/>
      <c r="CZ549" s="5"/>
      <c r="DA549" s="5"/>
      <c r="DB549" s="5"/>
      <c r="DC549" s="5"/>
      <c r="DD549" s="5"/>
      <c r="DE549" s="5"/>
      <c r="DF549" s="5"/>
      <c r="DG549" s="5"/>
      <c r="DH549" s="5"/>
      <c r="DI549" s="5"/>
      <c r="DJ549" s="5"/>
      <c r="DK549" s="5"/>
      <c r="DL549" s="5"/>
      <c r="DM549" s="5"/>
      <c r="DN549" s="5"/>
      <c r="DO549" s="5"/>
      <c r="DP549" s="5"/>
      <c r="DQ549" s="5"/>
      <c r="DR549" s="5"/>
      <c r="DS549" s="5"/>
      <c r="DT549" s="5"/>
      <c r="DU549" s="5"/>
      <c r="DV549" s="5"/>
      <c r="DW549" s="5"/>
      <c r="DX549" s="5"/>
      <c r="DY549" s="5"/>
      <c r="DZ549" s="5"/>
      <c r="EA549" s="5"/>
      <c r="EB549" s="5"/>
      <c r="EC549" s="5"/>
      <c r="ED549" s="5"/>
      <c r="EE549" s="5"/>
      <c r="EF549" s="5"/>
      <c r="EG549" s="5"/>
      <c r="EH549" s="5"/>
      <c r="EI549" s="5"/>
      <c r="EJ549" s="5"/>
      <c r="EK549" s="5"/>
      <c r="EL549" s="5"/>
      <c r="EM549" s="5"/>
      <c r="EN549" s="5"/>
      <c r="EO549" s="5"/>
      <c r="EP549" s="5"/>
      <c r="EQ549" s="5"/>
      <c r="ER549" s="5"/>
      <c r="ES549" s="5"/>
      <c r="ET549" s="5"/>
      <c r="EU549" s="5"/>
      <c r="EV549" s="5"/>
      <c r="EW549" s="5"/>
      <c r="EX549" s="5"/>
      <c r="EY549" s="5"/>
      <c r="EZ549" s="5"/>
      <c r="FA549" s="5"/>
      <c r="FB549" s="5"/>
      <c r="FC549" s="5"/>
      <c r="FD549" s="5"/>
      <c r="FE549" s="5"/>
      <c r="FF549" s="5"/>
      <c r="FG549" s="5"/>
      <c r="FH549" s="5"/>
      <c r="FI549" s="5"/>
      <c r="FJ549" s="5"/>
      <c r="FK549" s="5"/>
      <c r="FL549" s="5"/>
      <c r="FM549" s="5"/>
      <c r="FN549" s="5"/>
      <c r="FO549" s="5"/>
      <c r="FP549" s="5"/>
      <c r="FQ549" s="5"/>
      <c r="FR549" s="5"/>
      <c r="FS549" s="5"/>
      <c r="FT549" s="5"/>
      <c r="FU549" s="5"/>
      <c r="FV549" s="5"/>
      <c r="FW549" s="5"/>
      <c r="FX549" s="5"/>
      <c r="FY549" s="5"/>
      <c r="FZ549" s="5"/>
      <c r="GA549" s="5"/>
      <c r="GB549" s="5"/>
      <c r="GC549" s="5"/>
      <c r="GD549" s="5"/>
      <c r="GE549" s="5"/>
      <c r="GF549" s="5"/>
      <c r="GG549" s="5"/>
      <c r="GH549" s="5"/>
      <c r="GI549" s="5"/>
      <c r="GJ549" s="5"/>
      <c r="GK549" s="5"/>
      <c r="GL549" s="5"/>
      <c r="GM549" s="5"/>
      <c r="GN549" s="5"/>
      <c r="GO549" s="5"/>
      <c r="GP549" s="5"/>
      <c r="GQ549" s="5"/>
      <c r="GR549" s="5"/>
      <c r="GS549" s="5"/>
      <c r="GT549" s="5"/>
      <c r="GU549" s="5"/>
      <c r="GV549" s="5"/>
      <c r="GW549" s="5"/>
      <c r="GX549" s="5"/>
      <c r="GY549" s="5"/>
      <c r="GZ549" s="5"/>
      <c r="HA549" s="5"/>
      <c r="HB549" s="5"/>
      <c r="HC549" s="5"/>
      <c r="HD549" s="5"/>
      <c r="HE549" s="5"/>
      <c r="HF549" s="5"/>
      <c r="HG549" s="5"/>
      <c r="HH549" s="5"/>
      <c r="HI549" s="5"/>
      <c r="HJ549" s="5"/>
      <c r="HK549" s="5"/>
      <c r="HL549" s="5"/>
      <c r="HM549" s="5"/>
      <c r="HN549" s="5"/>
      <c r="HO549" s="5"/>
      <c r="HP549" s="5"/>
      <c r="HQ549" s="5"/>
      <c r="HR549" s="5"/>
      <c r="HS549" s="5"/>
      <c r="HT549" s="5"/>
      <c r="HU549" s="5"/>
      <c r="HV549" s="5"/>
      <c r="HW549" s="5"/>
      <c r="HX549" s="5"/>
      <c r="HY549" s="5"/>
      <c r="HZ549" s="5"/>
      <c r="IA549" s="5"/>
      <c r="IB549" s="5"/>
      <c r="IC549" s="5"/>
      <c r="ID549" s="5"/>
      <c r="IE549" s="5"/>
      <c r="IF549" s="5"/>
      <c r="IG549" s="5"/>
      <c r="IH549" s="5"/>
      <c r="II549" s="5"/>
      <c r="IJ549" s="5"/>
      <c r="IK549" s="5"/>
      <c r="IL549" s="5"/>
      <c r="IM549" s="5"/>
      <c r="IN549" s="5"/>
      <c r="IO549" s="5"/>
      <c r="IP549" s="5"/>
      <c r="IQ549" s="5"/>
    </row>
    <row r="550" s="4" customFormat="1" ht="27" customHeight="1" spans="1:251">
      <c r="A550" s="21">
        <v>13</v>
      </c>
      <c r="B550" s="21" t="s">
        <v>1062</v>
      </c>
      <c r="C550" s="12" t="s">
        <v>1084</v>
      </c>
      <c r="D550" s="12" t="s">
        <v>472</v>
      </c>
      <c r="E550" s="12" t="s">
        <v>368</v>
      </c>
      <c r="F550" s="12" t="s">
        <v>288</v>
      </c>
      <c r="G550" s="12" t="s">
        <v>731</v>
      </c>
      <c r="H550" s="12" t="s">
        <v>368</v>
      </c>
      <c r="I550" s="17">
        <v>1</v>
      </c>
      <c r="J550" s="17">
        <v>40000</v>
      </c>
      <c r="K550" s="17">
        <v>10800</v>
      </c>
      <c r="L550" s="17">
        <v>10800</v>
      </c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  <c r="BP550" s="5"/>
      <c r="BQ550" s="5"/>
      <c r="BR550" s="5"/>
      <c r="BS550" s="5"/>
      <c r="BT550" s="5"/>
      <c r="BU550" s="5"/>
      <c r="BV550" s="5"/>
      <c r="BW550" s="5"/>
      <c r="BX550" s="5"/>
      <c r="BY550" s="5"/>
      <c r="BZ550" s="5"/>
      <c r="CA550" s="5"/>
      <c r="CB550" s="5"/>
      <c r="CC550" s="5"/>
      <c r="CD550" s="5"/>
      <c r="CE550" s="5"/>
      <c r="CF550" s="5"/>
      <c r="CG550" s="5"/>
      <c r="CH550" s="5"/>
      <c r="CI550" s="5"/>
      <c r="CJ550" s="5"/>
      <c r="CK550" s="5"/>
      <c r="CL550" s="5"/>
      <c r="CM550" s="5"/>
      <c r="CN550" s="5"/>
      <c r="CO550" s="5"/>
      <c r="CP550" s="5"/>
      <c r="CQ550" s="5"/>
      <c r="CR550" s="5"/>
      <c r="CS550" s="5"/>
      <c r="CT550" s="5"/>
      <c r="CU550" s="5"/>
      <c r="CV550" s="5"/>
      <c r="CW550" s="5"/>
      <c r="CX550" s="5"/>
      <c r="CY550" s="5"/>
      <c r="CZ550" s="5"/>
      <c r="DA550" s="5"/>
      <c r="DB550" s="5"/>
      <c r="DC550" s="5"/>
      <c r="DD550" s="5"/>
      <c r="DE550" s="5"/>
      <c r="DF550" s="5"/>
      <c r="DG550" s="5"/>
      <c r="DH550" s="5"/>
      <c r="DI550" s="5"/>
      <c r="DJ550" s="5"/>
      <c r="DK550" s="5"/>
      <c r="DL550" s="5"/>
      <c r="DM550" s="5"/>
      <c r="DN550" s="5"/>
      <c r="DO550" s="5"/>
      <c r="DP550" s="5"/>
      <c r="DQ550" s="5"/>
      <c r="DR550" s="5"/>
      <c r="DS550" s="5"/>
      <c r="DT550" s="5"/>
      <c r="DU550" s="5"/>
      <c r="DV550" s="5"/>
      <c r="DW550" s="5"/>
      <c r="DX550" s="5"/>
      <c r="DY550" s="5"/>
      <c r="DZ550" s="5"/>
      <c r="EA550" s="5"/>
      <c r="EB550" s="5"/>
      <c r="EC550" s="5"/>
      <c r="ED550" s="5"/>
      <c r="EE550" s="5"/>
      <c r="EF550" s="5"/>
      <c r="EG550" s="5"/>
      <c r="EH550" s="5"/>
      <c r="EI550" s="5"/>
      <c r="EJ550" s="5"/>
      <c r="EK550" s="5"/>
      <c r="EL550" s="5"/>
      <c r="EM550" s="5"/>
      <c r="EN550" s="5"/>
      <c r="EO550" s="5"/>
      <c r="EP550" s="5"/>
      <c r="EQ550" s="5"/>
      <c r="ER550" s="5"/>
      <c r="ES550" s="5"/>
      <c r="ET550" s="5"/>
      <c r="EU550" s="5"/>
      <c r="EV550" s="5"/>
      <c r="EW550" s="5"/>
      <c r="EX550" s="5"/>
      <c r="EY550" s="5"/>
      <c r="EZ550" s="5"/>
      <c r="FA550" s="5"/>
      <c r="FB550" s="5"/>
      <c r="FC550" s="5"/>
      <c r="FD550" s="5"/>
      <c r="FE550" s="5"/>
      <c r="FF550" s="5"/>
      <c r="FG550" s="5"/>
      <c r="FH550" s="5"/>
      <c r="FI550" s="5"/>
      <c r="FJ550" s="5"/>
      <c r="FK550" s="5"/>
      <c r="FL550" s="5"/>
      <c r="FM550" s="5"/>
      <c r="FN550" s="5"/>
      <c r="FO550" s="5"/>
      <c r="FP550" s="5"/>
      <c r="FQ550" s="5"/>
      <c r="FR550" s="5"/>
      <c r="FS550" s="5"/>
      <c r="FT550" s="5"/>
      <c r="FU550" s="5"/>
      <c r="FV550" s="5"/>
      <c r="FW550" s="5"/>
      <c r="FX550" s="5"/>
      <c r="FY550" s="5"/>
      <c r="FZ550" s="5"/>
      <c r="GA550" s="5"/>
      <c r="GB550" s="5"/>
      <c r="GC550" s="5"/>
      <c r="GD550" s="5"/>
      <c r="GE550" s="5"/>
      <c r="GF550" s="5"/>
      <c r="GG550" s="5"/>
      <c r="GH550" s="5"/>
      <c r="GI550" s="5"/>
      <c r="GJ550" s="5"/>
      <c r="GK550" s="5"/>
      <c r="GL550" s="5"/>
      <c r="GM550" s="5"/>
      <c r="GN550" s="5"/>
      <c r="GO550" s="5"/>
      <c r="GP550" s="5"/>
      <c r="GQ550" s="5"/>
      <c r="GR550" s="5"/>
      <c r="GS550" s="5"/>
      <c r="GT550" s="5"/>
      <c r="GU550" s="5"/>
      <c r="GV550" s="5"/>
      <c r="GW550" s="5"/>
      <c r="GX550" s="5"/>
      <c r="GY550" s="5"/>
      <c r="GZ550" s="5"/>
      <c r="HA550" s="5"/>
      <c r="HB550" s="5"/>
      <c r="HC550" s="5"/>
      <c r="HD550" s="5"/>
      <c r="HE550" s="5"/>
      <c r="HF550" s="5"/>
      <c r="HG550" s="5"/>
      <c r="HH550" s="5"/>
      <c r="HI550" s="5"/>
      <c r="HJ550" s="5"/>
      <c r="HK550" s="5"/>
      <c r="HL550" s="5"/>
      <c r="HM550" s="5"/>
      <c r="HN550" s="5"/>
      <c r="HO550" s="5"/>
      <c r="HP550" s="5"/>
      <c r="HQ550" s="5"/>
      <c r="HR550" s="5"/>
      <c r="HS550" s="5"/>
      <c r="HT550" s="5"/>
      <c r="HU550" s="5"/>
      <c r="HV550" s="5"/>
      <c r="HW550" s="5"/>
      <c r="HX550" s="5"/>
      <c r="HY550" s="5"/>
      <c r="HZ550" s="5"/>
      <c r="IA550" s="5"/>
      <c r="IB550" s="5"/>
      <c r="IC550" s="5"/>
      <c r="ID550" s="5"/>
      <c r="IE550" s="5"/>
      <c r="IF550" s="5"/>
      <c r="IG550" s="5"/>
      <c r="IH550" s="5"/>
      <c r="II550" s="5"/>
      <c r="IJ550" s="5"/>
      <c r="IK550" s="5"/>
      <c r="IL550" s="5"/>
      <c r="IM550" s="5"/>
      <c r="IN550" s="5"/>
      <c r="IO550" s="5"/>
      <c r="IP550" s="5"/>
      <c r="IQ550" s="5"/>
    </row>
    <row r="551" s="4" customFormat="1" ht="27" customHeight="1" spans="1:251">
      <c r="A551" s="21">
        <v>14</v>
      </c>
      <c r="B551" s="21" t="s">
        <v>1085</v>
      </c>
      <c r="C551" s="12" t="s">
        <v>1086</v>
      </c>
      <c r="D551" s="12" t="s">
        <v>25</v>
      </c>
      <c r="E551" s="12" t="s">
        <v>512</v>
      </c>
      <c r="F551" s="12" t="s">
        <v>25</v>
      </c>
      <c r="G551" s="12" t="s">
        <v>1004</v>
      </c>
      <c r="H551" s="12" t="s">
        <v>453</v>
      </c>
      <c r="I551" s="17">
        <v>1</v>
      </c>
      <c r="J551" s="17">
        <v>235000</v>
      </c>
      <c r="K551" s="17">
        <v>30600</v>
      </c>
      <c r="L551" s="17">
        <v>30600</v>
      </c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  <c r="BR551" s="5"/>
      <c r="BS551" s="5"/>
      <c r="BT551" s="5"/>
      <c r="BU551" s="5"/>
      <c r="BV551" s="5"/>
      <c r="BW551" s="5"/>
      <c r="BX551" s="5"/>
      <c r="BY551" s="5"/>
      <c r="BZ551" s="5"/>
      <c r="CA551" s="5"/>
      <c r="CB551" s="5"/>
      <c r="CC551" s="5"/>
      <c r="CD551" s="5"/>
      <c r="CE551" s="5"/>
      <c r="CF551" s="5"/>
      <c r="CG551" s="5"/>
      <c r="CH551" s="5"/>
      <c r="CI551" s="5"/>
      <c r="CJ551" s="5"/>
      <c r="CK551" s="5"/>
      <c r="CL551" s="5"/>
      <c r="CM551" s="5"/>
      <c r="CN551" s="5"/>
      <c r="CO551" s="5"/>
      <c r="CP551" s="5"/>
      <c r="CQ551" s="5"/>
      <c r="CR551" s="5"/>
      <c r="CS551" s="5"/>
      <c r="CT551" s="5"/>
      <c r="CU551" s="5"/>
      <c r="CV551" s="5"/>
      <c r="CW551" s="5"/>
      <c r="CX551" s="5"/>
      <c r="CY551" s="5"/>
      <c r="CZ551" s="5"/>
      <c r="DA551" s="5"/>
      <c r="DB551" s="5"/>
      <c r="DC551" s="5"/>
      <c r="DD551" s="5"/>
      <c r="DE551" s="5"/>
      <c r="DF551" s="5"/>
      <c r="DG551" s="5"/>
      <c r="DH551" s="5"/>
      <c r="DI551" s="5"/>
      <c r="DJ551" s="5"/>
      <c r="DK551" s="5"/>
      <c r="DL551" s="5"/>
      <c r="DM551" s="5"/>
      <c r="DN551" s="5"/>
      <c r="DO551" s="5"/>
      <c r="DP551" s="5"/>
      <c r="DQ551" s="5"/>
      <c r="DR551" s="5"/>
      <c r="DS551" s="5"/>
      <c r="DT551" s="5"/>
      <c r="DU551" s="5"/>
      <c r="DV551" s="5"/>
      <c r="DW551" s="5"/>
      <c r="DX551" s="5"/>
      <c r="DY551" s="5"/>
      <c r="DZ551" s="5"/>
      <c r="EA551" s="5"/>
      <c r="EB551" s="5"/>
      <c r="EC551" s="5"/>
      <c r="ED551" s="5"/>
      <c r="EE551" s="5"/>
      <c r="EF551" s="5"/>
      <c r="EG551" s="5"/>
      <c r="EH551" s="5"/>
      <c r="EI551" s="5"/>
      <c r="EJ551" s="5"/>
      <c r="EK551" s="5"/>
      <c r="EL551" s="5"/>
      <c r="EM551" s="5"/>
      <c r="EN551" s="5"/>
      <c r="EO551" s="5"/>
      <c r="EP551" s="5"/>
      <c r="EQ551" s="5"/>
      <c r="ER551" s="5"/>
      <c r="ES551" s="5"/>
      <c r="ET551" s="5"/>
      <c r="EU551" s="5"/>
      <c r="EV551" s="5"/>
      <c r="EW551" s="5"/>
      <c r="EX551" s="5"/>
      <c r="EY551" s="5"/>
      <c r="EZ551" s="5"/>
      <c r="FA551" s="5"/>
      <c r="FB551" s="5"/>
      <c r="FC551" s="5"/>
      <c r="FD551" s="5"/>
      <c r="FE551" s="5"/>
      <c r="FF551" s="5"/>
      <c r="FG551" s="5"/>
      <c r="FH551" s="5"/>
      <c r="FI551" s="5"/>
      <c r="FJ551" s="5"/>
      <c r="FK551" s="5"/>
      <c r="FL551" s="5"/>
      <c r="FM551" s="5"/>
      <c r="FN551" s="5"/>
      <c r="FO551" s="5"/>
      <c r="FP551" s="5"/>
      <c r="FQ551" s="5"/>
      <c r="FR551" s="5"/>
      <c r="FS551" s="5"/>
      <c r="FT551" s="5"/>
      <c r="FU551" s="5"/>
      <c r="FV551" s="5"/>
      <c r="FW551" s="5"/>
      <c r="FX551" s="5"/>
      <c r="FY551" s="5"/>
      <c r="FZ551" s="5"/>
      <c r="GA551" s="5"/>
      <c r="GB551" s="5"/>
      <c r="GC551" s="5"/>
      <c r="GD551" s="5"/>
      <c r="GE551" s="5"/>
      <c r="GF551" s="5"/>
      <c r="GG551" s="5"/>
      <c r="GH551" s="5"/>
      <c r="GI551" s="5"/>
      <c r="GJ551" s="5"/>
      <c r="GK551" s="5"/>
      <c r="GL551" s="5"/>
      <c r="GM551" s="5"/>
      <c r="GN551" s="5"/>
      <c r="GO551" s="5"/>
      <c r="GP551" s="5"/>
      <c r="GQ551" s="5"/>
      <c r="GR551" s="5"/>
      <c r="GS551" s="5"/>
      <c r="GT551" s="5"/>
      <c r="GU551" s="5"/>
      <c r="GV551" s="5"/>
      <c r="GW551" s="5"/>
      <c r="GX551" s="5"/>
      <c r="GY551" s="5"/>
      <c r="GZ551" s="5"/>
      <c r="HA551" s="5"/>
      <c r="HB551" s="5"/>
      <c r="HC551" s="5"/>
      <c r="HD551" s="5"/>
      <c r="HE551" s="5"/>
      <c r="HF551" s="5"/>
      <c r="HG551" s="5"/>
      <c r="HH551" s="5"/>
      <c r="HI551" s="5"/>
      <c r="HJ551" s="5"/>
      <c r="HK551" s="5"/>
      <c r="HL551" s="5"/>
      <c r="HM551" s="5"/>
      <c r="HN551" s="5"/>
      <c r="HO551" s="5"/>
      <c r="HP551" s="5"/>
      <c r="HQ551" s="5"/>
      <c r="HR551" s="5"/>
      <c r="HS551" s="5"/>
      <c r="HT551" s="5"/>
      <c r="HU551" s="5"/>
      <c r="HV551" s="5"/>
      <c r="HW551" s="5"/>
      <c r="HX551" s="5"/>
      <c r="HY551" s="5"/>
      <c r="HZ551" s="5"/>
      <c r="IA551" s="5"/>
      <c r="IB551" s="5"/>
      <c r="IC551" s="5"/>
      <c r="ID551" s="5"/>
      <c r="IE551" s="5"/>
      <c r="IF551" s="5"/>
      <c r="IG551" s="5"/>
      <c r="IH551" s="5"/>
      <c r="II551" s="5"/>
      <c r="IJ551" s="5"/>
      <c r="IK551" s="5"/>
      <c r="IL551" s="5"/>
      <c r="IM551" s="5"/>
      <c r="IN551" s="5"/>
      <c r="IO551" s="5"/>
      <c r="IP551" s="5"/>
      <c r="IQ551" s="5"/>
    </row>
    <row r="552" s="4" customFormat="1" ht="27" customHeight="1" spans="1:251">
      <c r="A552" s="21">
        <v>15</v>
      </c>
      <c r="B552" s="21" t="s">
        <v>1062</v>
      </c>
      <c r="C552" s="12" t="s">
        <v>1087</v>
      </c>
      <c r="D552" s="12" t="s">
        <v>472</v>
      </c>
      <c r="E552" s="12" t="s">
        <v>368</v>
      </c>
      <c r="F552" s="12" t="s">
        <v>288</v>
      </c>
      <c r="G552" s="12" t="s">
        <v>731</v>
      </c>
      <c r="H552" s="12" t="s">
        <v>368</v>
      </c>
      <c r="I552" s="17">
        <v>1</v>
      </c>
      <c r="J552" s="17">
        <v>40000</v>
      </c>
      <c r="K552" s="17">
        <v>10800</v>
      </c>
      <c r="L552" s="17">
        <v>10800</v>
      </c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  <c r="BP552" s="5"/>
      <c r="BQ552" s="5"/>
      <c r="BR552" s="5"/>
      <c r="BS552" s="5"/>
      <c r="BT552" s="5"/>
      <c r="BU552" s="5"/>
      <c r="BV552" s="5"/>
      <c r="BW552" s="5"/>
      <c r="BX552" s="5"/>
      <c r="BY552" s="5"/>
      <c r="BZ552" s="5"/>
      <c r="CA552" s="5"/>
      <c r="CB552" s="5"/>
      <c r="CC552" s="5"/>
      <c r="CD552" s="5"/>
      <c r="CE552" s="5"/>
      <c r="CF552" s="5"/>
      <c r="CG552" s="5"/>
      <c r="CH552" s="5"/>
      <c r="CI552" s="5"/>
      <c r="CJ552" s="5"/>
      <c r="CK552" s="5"/>
      <c r="CL552" s="5"/>
      <c r="CM552" s="5"/>
      <c r="CN552" s="5"/>
      <c r="CO552" s="5"/>
      <c r="CP552" s="5"/>
      <c r="CQ552" s="5"/>
      <c r="CR552" s="5"/>
      <c r="CS552" s="5"/>
      <c r="CT552" s="5"/>
      <c r="CU552" s="5"/>
      <c r="CV552" s="5"/>
      <c r="CW552" s="5"/>
      <c r="CX552" s="5"/>
      <c r="CY552" s="5"/>
      <c r="CZ552" s="5"/>
      <c r="DA552" s="5"/>
      <c r="DB552" s="5"/>
      <c r="DC552" s="5"/>
      <c r="DD552" s="5"/>
      <c r="DE552" s="5"/>
      <c r="DF552" s="5"/>
      <c r="DG552" s="5"/>
      <c r="DH552" s="5"/>
      <c r="DI552" s="5"/>
      <c r="DJ552" s="5"/>
      <c r="DK552" s="5"/>
      <c r="DL552" s="5"/>
      <c r="DM552" s="5"/>
      <c r="DN552" s="5"/>
      <c r="DO552" s="5"/>
      <c r="DP552" s="5"/>
      <c r="DQ552" s="5"/>
      <c r="DR552" s="5"/>
      <c r="DS552" s="5"/>
      <c r="DT552" s="5"/>
      <c r="DU552" s="5"/>
      <c r="DV552" s="5"/>
      <c r="DW552" s="5"/>
      <c r="DX552" s="5"/>
      <c r="DY552" s="5"/>
      <c r="DZ552" s="5"/>
      <c r="EA552" s="5"/>
      <c r="EB552" s="5"/>
      <c r="EC552" s="5"/>
      <c r="ED552" s="5"/>
      <c r="EE552" s="5"/>
      <c r="EF552" s="5"/>
      <c r="EG552" s="5"/>
      <c r="EH552" s="5"/>
      <c r="EI552" s="5"/>
      <c r="EJ552" s="5"/>
      <c r="EK552" s="5"/>
      <c r="EL552" s="5"/>
      <c r="EM552" s="5"/>
      <c r="EN552" s="5"/>
      <c r="EO552" s="5"/>
      <c r="EP552" s="5"/>
      <c r="EQ552" s="5"/>
      <c r="ER552" s="5"/>
      <c r="ES552" s="5"/>
      <c r="ET552" s="5"/>
      <c r="EU552" s="5"/>
      <c r="EV552" s="5"/>
      <c r="EW552" s="5"/>
      <c r="EX552" s="5"/>
      <c r="EY552" s="5"/>
      <c r="EZ552" s="5"/>
      <c r="FA552" s="5"/>
      <c r="FB552" s="5"/>
      <c r="FC552" s="5"/>
      <c r="FD552" s="5"/>
      <c r="FE552" s="5"/>
      <c r="FF552" s="5"/>
      <c r="FG552" s="5"/>
      <c r="FH552" s="5"/>
      <c r="FI552" s="5"/>
      <c r="FJ552" s="5"/>
      <c r="FK552" s="5"/>
      <c r="FL552" s="5"/>
      <c r="FM552" s="5"/>
      <c r="FN552" s="5"/>
      <c r="FO552" s="5"/>
      <c r="FP552" s="5"/>
      <c r="FQ552" s="5"/>
      <c r="FR552" s="5"/>
      <c r="FS552" s="5"/>
      <c r="FT552" s="5"/>
      <c r="FU552" s="5"/>
      <c r="FV552" s="5"/>
      <c r="FW552" s="5"/>
      <c r="FX552" s="5"/>
      <c r="FY552" s="5"/>
      <c r="FZ552" s="5"/>
      <c r="GA552" s="5"/>
      <c r="GB552" s="5"/>
      <c r="GC552" s="5"/>
      <c r="GD552" s="5"/>
      <c r="GE552" s="5"/>
      <c r="GF552" s="5"/>
      <c r="GG552" s="5"/>
      <c r="GH552" s="5"/>
      <c r="GI552" s="5"/>
      <c r="GJ552" s="5"/>
      <c r="GK552" s="5"/>
      <c r="GL552" s="5"/>
      <c r="GM552" s="5"/>
      <c r="GN552" s="5"/>
      <c r="GO552" s="5"/>
      <c r="GP552" s="5"/>
      <c r="GQ552" s="5"/>
      <c r="GR552" s="5"/>
      <c r="GS552" s="5"/>
      <c r="GT552" s="5"/>
      <c r="GU552" s="5"/>
      <c r="GV552" s="5"/>
      <c r="GW552" s="5"/>
      <c r="GX552" s="5"/>
      <c r="GY552" s="5"/>
      <c r="GZ552" s="5"/>
      <c r="HA552" s="5"/>
      <c r="HB552" s="5"/>
      <c r="HC552" s="5"/>
      <c r="HD552" s="5"/>
      <c r="HE552" s="5"/>
      <c r="HF552" s="5"/>
      <c r="HG552" s="5"/>
      <c r="HH552" s="5"/>
      <c r="HI552" s="5"/>
      <c r="HJ552" s="5"/>
      <c r="HK552" s="5"/>
      <c r="HL552" s="5"/>
      <c r="HM552" s="5"/>
      <c r="HN552" s="5"/>
      <c r="HO552" s="5"/>
      <c r="HP552" s="5"/>
      <c r="HQ552" s="5"/>
      <c r="HR552" s="5"/>
      <c r="HS552" s="5"/>
      <c r="HT552" s="5"/>
      <c r="HU552" s="5"/>
      <c r="HV552" s="5"/>
      <c r="HW552" s="5"/>
      <c r="HX552" s="5"/>
      <c r="HY552" s="5"/>
      <c r="HZ552" s="5"/>
      <c r="IA552" s="5"/>
      <c r="IB552" s="5"/>
      <c r="IC552" s="5"/>
      <c r="ID552" s="5"/>
      <c r="IE552" s="5"/>
      <c r="IF552" s="5"/>
      <c r="IG552" s="5"/>
      <c r="IH552" s="5"/>
      <c r="II552" s="5"/>
      <c r="IJ552" s="5"/>
      <c r="IK552" s="5"/>
      <c r="IL552" s="5"/>
      <c r="IM552" s="5"/>
      <c r="IN552" s="5"/>
      <c r="IO552" s="5"/>
      <c r="IP552" s="5"/>
      <c r="IQ552" s="5"/>
    </row>
    <row r="553" s="4" customFormat="1" ht="27" customHeight="1" spans="1:251">
      <c r="A553" s="21">
        <v>16</v>
      </c>
      <c r="B553" s="21" t="s">
        <v>1081</v>
      </c>
      <c r="C553" s="12" t="s">
        <v>1088</v>
      </c>
      <c r="D553" s="12" t="s">
        <v>641</v>
      </c>
      <c r="E553" s="12" t="s">
        <v>393</v>
      </c>
      <c r="F553" s="12" t="s">
        <v>643</v>
      </c>
      <c r="G553" s="12" t="s">
        <v>1089</v>
      </c>
      <c r="H553" s="12" t="s">
        <v>1022</v>
      </c>
      <c r="I553" s="17">
        <v>1</v>
      </c>
      <c r="J553" s="17">
        <v>75000</v>
      </c>
      <c r="K553" s="17">
        <v>18400</v>
      </c>
      <c r="L553" s="17">
        <v>18400</v>
      </c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  <c r="BP553" s="5"/>
      <c r="BQ553" s="5"/>
      <c r="BR553" s="5"/>
      <c r="BS553" s="5"/>
      <c r="BT553" s="5"/>
      <c r="BU553" s="5"/>
      <c r="BV553" s="5"/>
      <c r="BW553" s="5"/>
      <c r="BX553" s="5"/>
      <c r="BY553" s="5"/>
      <c r="BZ553" s="5"/>
      <c r="CA553" s="5"/>
      <c r="CB553" s="5"/>
      <c r="CC553" s="5"/>
      <c r="CD553" s="5"/>
      <c r="CE553" s="5"/>
      <c r="CF553" s="5"/>
      <c r="CG553" s="5"/>
      <c r="CH553" s="5"/>
      <c r="CI553" s="5"/>
      <c r="CJ553" s="5"/>
      <c r="CK553" s="5"/>
      <c r="CL553" s="5"/>
      <c r="CM553" s="5"/>
      <c r="CN553" s="5"/>
      <c r="CO553" s="5"/>
      <c r="CP553" s="5"/>
      <c r="CQ553" s="5"/>
      <c r="CR553" s="5"/>
      <c r="CS553" s="5"/>
      <c r="CT553" s="5"/>
      <c r="CU553" s="5"/>
      <c r="CV553" s="5"/>
      <c r="CW553" s="5"/>
      <c r="CX553" s="5"/>
      <c r="CY553" s="5"/>
      <c r="CZ553" s="5"/>
      <c r="DA553" s="5"/>
      <c r="DB553" s="5"/>
      <c r="DC553" s="5"/>
      <c r="DD553" s="5"/>
      <c r="DE553" s="5"/>
      <c r="DF553" s="5"/>
      <c r="DG553" s="5"/>
      <c r="DH553" s="5"/>
      <c r="DI553" s="5"/>
      <c r="DJ553" s="5"/>
      <c r="DK553" s="5"/>
      <c r="DL553" s="5"/>
      <c r="DM553" s="5"/>
      <c r="DN553" s="5"/>
      <c r="DO553" s="5"/>
      <c r="DP553" s="5"/>
      <c r="DQ553" s="5"/>
      <c r="DR553" s="5"/>
      <c r="DS553" s="5"/>
      <c r="DT553" s="5"/>
      <c r="DU553" s="5"/>
      <c r="DV553" s="5"/>
      <c r="DW553" s="5"/>
      <c r="DX553" s="5"/>
      <c r="DY553" s="5"/>
      <c r="DZ553" s="5"/>
      <c r="EA553" s="5"/>
      <c r="EB553" s="5"/>
      <c r="EC553" s="5"/>
      <c r="ED553" s="5"/>
      <c r="EE553" s="5"/>
      <c r="EF553" s="5"/>
      <c r="EG553" s="5"/>
      <c r="EH553" s="5"/>
      <c r="EI553" s="5"/>
      <c r="EJ553" s="5"/>
      <c r="EK553" s="5"/>
      <c r="EL553" s="5"/>
      <c r="EM553" s="5"/>
      <c r="EN553" s="5"/>
      <c r="EO553" s="5"/>
      <c r="EP553" s="5"/>
      <c r="EQ553" s="5"/>
      <c r="ER553" s="5"/>
      <c r="ES553" s="5"/>
      <c r="ET553" s="5"/>
      <c r="EU553" s="5"/>
      <c r="EV553" s="5"/>
      <c r="EW553" s="5"/>
      <c r="EX553" s="5"/>
      <c r="EY553" s="5"/>
      <c r="EZ553" s="5"/>
      <c r="FA553" s="5"/>
      <c r="FB553" s="5"/>
      <c r="FC553" s="5"/>
      <c r="FD553" s="5"/>
      <c r="FE553" s="5"/>
      <c r="FF553" s="5"/>
      <c r="FG553" s="5"/>
      <c r="FH553" s="5"/>
      <c r="FI553" s="5"/>
      <c r="FJ553" s="5"/>
      <c r="FK553" s="5"/>
      <c r="FL553" s="5"/>
      <c r="FM553" s="5"/>
      <c r="FN553" s="5"/>
      <c r="FO553" s="5"/>
      <c r="FP553" s="5"/>
      <c r="FQ553" s="5"/>
      <c r="FR553" s="5"/>
      <c r="FS553" s="5"/>
      <c r="FT553" s="5"/>
      <c r="FU553" s="5"/>
      <c r="FV553" s="5"/>
      <c r="FW553" s="5"/>
      <c r="FX553" s="5"/>
      <c r="FY553" s="5"/>
      <c r="FZ553" s="5"/>
      <c r="GA553" s="5"/>
      <c r="GB553" s="5"/>
      <c r="GC553" s="5"/>
      <c r="GD553" s="5"/>
      <c r="GE553" s="5"/>
      <c r="GF553" s="5"/>
      <c r="GG553" s="5"/>
      <c r="GH553" s="5"/>
      <c r="GI553" s="5"/>
      <c r="GJ553" s="5"/>
      <c r="GK553" s="5"/>
      <c r="GL553" s="5"/>
      <c r="GM553" s="5"/>
      <c r="GN553" s="5"/>
      <c r="GO553" s="5"/>
      <c r="GP553" s="5"/>
      <c r="GQ553" s="5"/>
      <c r="GR553" s="5"/>
      <c r="GS553" s="5"/>
      <c r="GT553" s="5"/>
      <c r="GU553" s="5"/>
      <c r="GV553" s="5"/>
      <c r="GW553" s="5"/>
      <c r="GX553" s="5"/>
      <c r="GY553" s="5"/>
      <c r="GZ553" s="5"/>
      <c r="HA553" s="5"/>
      <c r="HB553" s="5"/>
      <c r="HC553" s="5"/>
      <c r="HD553" s="5"/>
      <c r="HE553" s="5"/>
      <c r="HF553" s="5"/>
      <c r="HG553" s="5"/>
      <c r="HH553" s="5"/>
      <c r="HI553" s="5"/>
      <c r="HJ553" s="5"/>
      <c r="HK553" s="5"/>
      <c r="HL553" s="5"/>
      <c r="HM553" s="5"/>
      <c r="HN553" s="5"/>
      <c r="HO553" s="5"/>
      <c r="HP553" s="5"/>
      <c r="HQ553" s="5"/>
      <c r="HR553" s="5"/>
      <c r="HS553" s="5"/>
      <c r="HT553" s="5"/>
      <c r="HU553" s="5"/>
      <c r="HV553" s="5"/>
      <c r="HW553" s="5"/>
      <c r="HX553" s="5"/>
      <c r="HY553" s="5"/>
      <c r="HZ553" s="5"/>
      <c r="IA553" s="5"/>
      <c r="IB553" s="5"/>
      <c r="IC553" s="5"/>
      <c r="ID553" s="5"/>
      <c r="IE553" s="5"/>
      <c r="IF553" s="5"/>
      <c r="IG553" s="5"/>
      <c r="IH553" s="5"/>
      <c r="II553" s="5"/>
      <c r="IJ553" s="5"/>
      <c r="IK553" s="5"/>
      <c r="IL553" s="5"/>
      <c r="IM553" s="5"/>
      <c r="IN553" s="5"/>
      <c r="IO553" s="5"/>
      <c r="IP553" s="5"/>
      <c r="IQ553" s="5"/>
    </row>
    <row r="554" s="4" customFormat="1" ht="27" customHeight="1" spans="1:251">
      <c r="A554" s="21">
        <v>17</v>
      </c>
      <c r="B554" s="21" t="s">
        <v>1085</v>
      </c>
      <c r="C554" s="12" t="s">
        <v>1086</v>
      </c>
      <c r="D554" s="12" t="s">
        <v>25</v>
      </c>
      <c r="E554" s="12" t="s">
        <v>241</v>
      </c>
      <c r="F554" s="12" t="s">
        <v>25</v>
      </c>
      <c r="G554" s="12" t="s">
        <v>1064</v>
      </c>
      <c r="H554" s="12" t="s">
        <v>1022</v>
      </c>
      <c r="I554" s="17">
        <v>1</v>
      </c>
      <c r="J554" s="17">
        <v>298000</v>
      </c>
      <c r="K554" s="17">
        <v>38600</v>
      </c>
      <c r="L554" s="17">
        <v>38600</v>
      </c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  <c r="BP554" s="5"/>
      <c r="BQ554" s="5"/>
      <c r="BR554" s="5"/>
      <c r="BS554" s="5"/>
      <c r="BT554" s="5"/>
      <c r="BU554" s="5"/>
      <c r="BV554" s="5"/>
      <c r="BW554" s="5"/>
      <c r="BX554" s="5"/>
      <c r="BY554" s="5"/>
      <c r="BZ554" s="5"/>
      <c r="CA554" s="5"/>
      <c r="CB554" s="5"/>
      <c r="CC554" s="5"/>
      <c r="CD554" s="5"/>
      <c r="CE554" s="5"/>
      <c r="CF554" s="5"/>
      <c r="CG554" s="5"/>
      <c r="CH554" s="5"/>
      <c r="CI554" s="5"/>
      <c r="CJ554" s="5"/>
      <c r="CK554" s="5"/>
      <c r="CL554" s="5"/>
      <c r="CM554" s="5"/>
      <c r="CN554" s="5"/>
      <c r="CO554" s="5"/>
      <c r="CP554" s="5"/>
      <c r="CQ554" s="5"/>
      <c r="CR554" s="5"/>
      <c r="CS554" s="5"/>
      <c r="CT554" s="5"/>
      <c r="CU554" s="5"/>
      <c r="CV554" s="5"/>
      <c r="CW554" s="5"/>
      <c r="CX554" s="5"/>
      <c r="CY554" s="5"/>
      <c r="CZ554" s="5"/>
      <c r="DA554" s="5"/>
      <c r="DB554" s="5"/>
      <c r="DC554" s="5"/>
      <c r="DD554" s="5"/>
      <c r="DE554" s="5"/>
      <c r="DF554" s="5"/>
      <c r="DG554" s="5"/>
      <c r="DH554" s="5"/>
      <c r="DI554" s="5"/>
      <c r="DJ554" s="5"/>
      <c r="DK554" s="5"/>
      <c r="DL554" s="5"/>
      <c r="DM554" s="5"/>
      <c r="DN554" s="5"/>
      <c r="DO554" s="5"/>
      <c r="DP554" s="5"/>
      <c r="DQ554" s="5"/>
      <c r="DR554" s="5"/>
      <c r="DS554" s="5"/>
      <c r="DT554" s="5"/>
      <c r="DU554" s="5"/>
      <c r="DV554" s="5"/>
      <c r="DW554" s="5"/>
      <c r="DX554" s="5"/>
      <c r="DY554" s="5"/>
      <c r="DZ554" s="5"/>
      <c r="EA554" s="5"/>
      <c r="EB554" s="5"/>
      <c r="EC554" s="5"/>
      <c r="ED554" s="5"/>
      <c r="EE554" s="5"/>
      <c r="EF554" s="5"/>
      <c r="EG554" s="5"/>
      <c r="EH554" s="5"/>
      <c r="EI554" s="5"/>
      <c r="EJ554" s="5"/>
      <c r="EK554" s="5"/>
      <c r="EL554" s="5"/>
      <c r="EM554" s="5"/>
      <c r="EN554" s="5"/>
      <c r="EO554" s="5"/>
      <c r="EP554" s="5"/>
      <c r="EQ554" s="5"/>
      <c r="ER554" s="5"/>
      <c r="ES554" s="5"/>
      <c r="ET554" s="5"/>
      <c r="EU554" s="5"/>
      <c r="EV554" s="5"/>
      <c r="EW554" s="5"/>
      <c r="EX554" s="5"/>
      <c r="EY554" s="5"/>
      <c r="EZ554" s="5"/>
      <c r="FA554" s="5"/>
      <c r="FB554" s="5"/>
      <c r="FC554" s="5"/>
      <c r="FD554" s="5"/>
      <c r="FE554" s="5"/>
      <c r="FF554" s="5"/>
      <c r="FG554" s="5"/>
      <c r="FH554" s="5"/>
      <c r="FI554" s="5"/>
      <c r="FJ554" s="5"/>
      <c r="FK554" s="5"/>
      <c r="FL554" s="5"/>
      <c r="FM554" s="5"/>
      <c r="FN554" s="5"/>
      <c r="FO554" s="5"/>
      <c r="FP554" s="5"/>
      <c r="FQ554" s="5"/>
      <c r="FR554" s="5"/>
      <c r="FS554" s="5"/>
      <c r="FT554" s="5"/>
      <c r="FU554" s="5"/>
      <c r="FV554" s="5"/>
      <c r="FW554" s="5"/>
      <c r="FX554" s="5"/>
      <c r="FY554" s="5"/>
      <c r="FZ554" s="5"/>
      <c r="GA554" s="5"/>
      <c r="GB554" s="5"/>
      <c r="GC554" s="5"/>
      <c r="GD554" s="5"/>
      <c r="GE554" s="5"/>
      <c r="GF554" s="5"/>
      <c r="GG554" s="5"/>
      <c r="GH554" s="5"/>
      <c r="GI554" s="5"/>
      <c r="GJ554" s="5"/>
      <c r="GK554" s="5"/>
      <c r="GL554" s="5"/>
      <c r="GM554" s="5"/>
      <c r="GN554" s="5"/>
      <c r="GO554" s="5"/>
      <c r="GP554" s="5"/>
      <c r="GQ554" s="5"/>
      <c r="GR554" s="5"/>
      <c r="GS554" s="5"/>
      <c r="GT554" s="5"/>
      <c r="GU554" s="5"/>
      <c r="GV554" s="5"/>
      <c r="GW554" s="5"/>
      <c r="GX554" s="5"/>
      <c r="GY554" s="5"/>
      <c r="GZ554" s="5"/>
      <c r="HA554" s="5"/>
      <c r="HB554" s="5"/>
      <c r="HC554" s="5"/>
      <c r="HD554" s="5"/>
      <c r="HE554" s="5"/>
      <c r="HF554" s="5"/>
      <c r="HG554" s="5"/>
      <c r="HH554" s="5"/>
      <c r="HI554" s="5"/>
      <c r="HJ554" s="5"/>
      <c r="HK554" s="5"/>
      <c r="HL554" s="5"/>
      <c r="HM554" s="5"/>
      <c r="HN554" s="5"/>
      <c r="HO554" s="5"/>
      <c r="HP554" s="5"/>
      <c r="HQ554" s="5"/>
      <c r="HR554" s="5"/>
      <c r="HS554" s="5"/>
      <c r="HT554" s="5"/>
      <c r="HU554" s="5"/>
      <c r="HV554" s="5"/>
      <c r="HW554" s="5"/>
      <c r="HX554" s="5"/>
      <c r="HY554" s="5"/>
      <c r="HZ554" s="5"/>
      <c r="IA554" s="5"/>
      <c r="IB554" s="5"/>
      <c r="IC554" s="5"/>
      <c r="ID554" s="5"/>
      <c r="IE554" s="5"/>
      <c r="IF554" s="5"/>
      <c r="IG554" s="5"/>
      <c r="IH554" s="5"/>
      <c r="II554" s="5"/>
      <c r="IJ554" s="5"/>
      <c r="IK554" s="5"/>
      <c r="IL554" s="5"/>
      <c r="IM554" s="5"/>
      <c r="IN554" s="5"/>
      <c r="IO554" s="5"/>
      <c r="IP554" s="5"/>
      <c r="IQ554" s="5"/>
    </row>
    <row r="555" s="4" customFormat="1" ht="27" customHeight="1" spans="1:251">
      <c r="A555" s="21">
        <v>18</v>
      </c>
      <c r="B555" s="21" t="s">
        <v>1081</v>
      </c>
      <c r="C555" s="12" t="s">
        <v>1088</v>
      </c>
      <c r="D555" s="12" t="s">
        <v>1090</v>
      </c>
      <c r="E555" s="12" t="s">
        <v>1072</v>
      </c>
      <c r="F555" s="12" t="s">
        <v>1091</v>
      </c>
      <c r="G555" s="12" t="s">
        <v>1092</v>
      </c>
      <c r="H555" s="12" t="s">
        <v>1066</v>
      </c>
      <c r="I555" s="17">
        <v>1</v>
      </c>
      <c r="J555" s="17">
        <v>59800</v>
      </c>
      <c r="K555" s="17">
        <v>5500</v>
      </c>
      <c r="L555" s="17">
        <v>5500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  <c r="BP555" s="5"/>
      <c r="BQ555" s="5"/>
      <c r="BR555" s="5"/>
      <c r="BS555" s="5"/>
      <c r="BT555" s="5"/>
      <c r="BU555" s="5"/>
      <c r="BV555" s="5"/>
      <c r="BW555" s="5"/>
      <c r="BX555" s="5"/>
      <c r="BY555" s="5"/>
      <c r="BZ555" s="5"/>
      <c r="CA555" s="5"/>
      <c r="CB555" s="5"/>
      <c r="CC555" s="5"/>
      <c r="CD555" s="5"/>
      <c r="CE555" s="5"/>
      <c r="CF555" s="5"/>
      <c r="CG555" s="5"/>
      <c r="CH555" s="5"/>
      <c r="CI555" s="5"/>
      <c r="CJ555" s="5"/>
      <c r="CK555" s="5"/>
      <c r="CL555" s="5"/>
      <c r="CM555" s="5"/>
      <c r="CN555" s="5"/>
      <c r="CO555" s="5"/>
      <c r="CP555" s="5"/>
      <c r="CQ555" s="5"/>
      <c r="CR555" s="5"/>
      <c r="CS555" s="5"/>
      <c r="CT555" s="5"/>
      <c r="CU555" s="5"/>
      <c r="CV555" s="5"/>
      <c r="CW555" s="5"/>
      <c r="CX555" s="5"/>
      <c r="CY555" s="5"/>
      <c r="CZ555" s="5"/>
      <c r="DA555" s="5"/>
      <c r="DB555" s="5"/>
      <c r="DC555" s="5"/>
      <c r="DD555" s="5"/>
      <c r="DE555" s="5"/>
      <c r="DF555" s="5"/>
      <c r="DG555" s="5"/>
      <c r="DH555" s="5"/>
      <c r="DI555" s="5"/>
      <c r="DJ555" s="5"/>
      <c r="DK555" s="5"/>
      <c r="DL555" s="5"/>
      <c r="DM555" s="5"/>
      <c r="DN555" s="5"/>
      <c r="DO555" s="5"/>
      <c r="DP555" s="5"/>
      <c r="DQ555" s="5"/>
      <c r="DR555" s="5"/>
      <c r="DS555" s="5"/>
      <c r="DT555" s="5"/>
      <c r="DU555" s="5"/>
      <c r="DV555" s="5"/>
      <c r="DW555" s="5"/>
      <c r="DX555" s="5"/>
      <c r="DY555" s="5"/>
      <c r="DZ555" s="5"/>
      <c r="EA555" s="5"/>
      <c r="EB555" s="5"/>
      <c r="EC555" s="5"/>
      <c r="ED555" s="5"/>
      <c r="EE555" s="5"/>
      <c r="EF555" s="5"/>
      <c r="EG555" s="5"/>
      <c r="EH555" s="5"/>
      <c r="EI555" s="5"/>
      <c r="EJ555" s="5"/>
      <c r="EK555" s="5"/>
      <c r="EL555" s="5"/>
      <c r="EM555" s="5"/>
      <c r="EN555" s="5"/>
      <c r="EO555" s="5"/>
      <c r="EP555" s="5"/>
      <c r="EQ555" s="5"/>
      <c r="ER555" s="5"/>
      <c r="ES555" s="5"/>
      <c r="ET555" s="5"/>
      <c r="EU555" s="5"/>
      <c r="EV555" s="5"/>
      <c r="EW555" s="5"/>
      <c r="EX555" s="5"/>
      <c r="EY555" s="5"/>
      <c r="EZ555" s="5"/>
      <c r="FA555" s="5"/>
      <c r="FB555" s="5"/>
      <c r="FC555" s="5"/>
      <c r="FD555" s="5"/>
      <c r="FE555" s="5"/>
      <c r="FF555" s="5"/>
      <c r="FG555" s="5"/>
      <c r="FH555" s="5"/>
      <c r="FI555" s="5"/>
      <c r="FJ555" s="5"/>
      <c r="FK555" s="5"/>
      <c r="FL555" s="5"/>
      <c r="FM555" s="5"/>
      <c r="FN555" s="5"/>
      <c r="FO555" s="5"/>
      <c r="FP555" s="5"/>
      <c r="FQ555" s="5"/>
      <c r="FR555" s="5"/>
      <c r="FS555" s="5"/>
      <c r="FT555" s="5"/>
      <c r="FU555" s="5"/>
      <c r="FV555" s="5"/>
      <c r="FW555" s="5"/>
      <c r="FX555" s="5"/>
      <c r="FY555" s="5"/>
      <c r="FZ555" s="5"/>
      <c r="GA555" s="5"/>
      <c r="GB555" s="5"/>
      <c r="GC555" s="5"/>
      <c r="GD555" s="5"/>
      <c r="GE555" s="5"/>
      <c r="GF555" s="5"/>
      <c r="GG555" s="5"/>
      <c r="GH555" s="5"/>
      <c r="GI555" s="5"/>
      <c r="GJ555" s="5"/>
      <c r="GK555" s="5"/>
      <c r="GL555" s="5"/>
      <c r="GM555" s="5"/>
      <c r="GN555" s="5"/>
      <c r="GO555" s="5"/>
      <c r="GP555" s="5"/>
      <c r="GQ555" s="5"/>
      <c r="GR555" s="5"/>
      <c r="GS555" s="5"/>
      <c r="GT555" s="5"/>
      <c r="GU555" s="5"/>
      <c r="GV555" s="5"/>
      <c r="GW555" s="5"/>
      <c r="GX555" s="5"/>
      <c r="GY555" s="5"/>
      <c r="GZ555" s="5"/>
      <c r="HA555" s="5"/>
      <c r="HB555" s="5"/>
      <c r="HC555" s="5"/>
      <c r="HD555" s="5"/>
      <c r="HE555" s="5"/>
      <c r="HF555" s="5"/>
      <c r="HG555" s="5"/>
      <c r="HH555" s="5"/>
      <c r="HI555" s="5"/>
      <c r="HJ555" s="5"/>
      <c r="HK555" s="5"/>
      <c r="HL555" s="5"/>
      <c r="HM555" s="5"/>
      <c r="HN555" s="5"/>
      <c r="HO555" s="5"/>
      <c r="HP555" s="5"/>
      <c r="HQ555" s="5"/>
      <c r="HR555" s="5"/>
      <c r="HS555" s="5"/>
      <c r="HT555" s="5"/>
      <c r="HU555" s="5"/>
      <c r="HV555" s="5"/>
      <c r="HW555" s="5"/>
      <c r="HX555" s="5"/>
      <c r="HY555" s="5"/>
      <c r="HZ555" s="5"/>
      <c r="IA555" s="5"/>
      <c r="IB555" s="5"/>
      <c r="IC555" s="5"/>
      <c r="ID555" s="5"/>
      <c r="IE555" s="5"/>
      <c r="IF555" s="5"/>
      <c r="IG555" s="5"/>
      <c r="IH555" s="5"/>
      <c r="II555" s="5"/>
      <c r="IJ555" s="5"/>
      <c r="IK555" s="5"/>
      <c r="IL555" s="5"/>
      <c r="IM555" s="5"/>
      <c r="IN555" s="5"/>
      <c r="IO555" s="5"/>
      <c r="IP555" s="5"/>
      <c r="IQ555" s="5"/>
    </row>
    <row r="556" s="4" customFormat="1" ht="27" customHeight="1" spans="1:251">
      <c r="A556" s="21">
        <v>19</v>
      </c>
      <c r="B556" s="21" t="s">
        <v>1093</v>
      </c>
      <c r="C556" s="12" t="s">
        <v>1094</v>
      </c>
      <c r="D556" s="12" t="s">
        <v>25</v>
      </c>
      <c r="E556" s="12" t="s">
        <v>512</v>
      </c>
      <c r="F556" s="12" t="s">
        <v>25</v>
      </c>
      <c r="G556" s="12" t="s">
        <v>1078</v>
      </c>
      <c r="H556" s="12" t="s">
        <v>453</v>
      </c>
      <c r="I556" s="17">
        <v>1</v>
      </c>
      <c r="J556" s="17">
        <v>132000</v>
      </c>
      <c r="K556" s="17">
        <v>23000</v>
      </c>
      <c r="L556" s="17">
        <v>23000</v>
      </c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  <c r="BP556" s="5"/>
      <c r="BQ556" s="5"/>
      <c r="BR556" s="5"/>
      <c r="BS556" s="5"/>
      <c r="BT556" s="5"/>
      <c r="BU556" s="5"/>
      <c r="BV556" s="5"/>
      <c r="BW556" s="5"/>
      <c r="BX556" s="5"/>
      <c r="BY556" s="5"/>
      <c r="BZ556" s="5"/>
      <c r="CA556" s="5"/>
      <c r="CB556" s="5"/>
      <c r="CC556" s="5"/>
      <c r="CD556" s="5"/>
      <c r="CE556" s="5"/>
      <c r="CF556" s="5"/>
      <c r="CG556" s="5"/>
      <c r="CH556" s="5"/>
      <c r="CI556" s="5"/>
      <c r="CJ556" s="5"/>
      <c r="CK556" s="5"/>
      <c r="CL556" s="5"/>
      <c r="CM556" s="5"/>
      <c r="CN556" s="5"/>
      <c r="CO556" s="5"/>
      <c r="CP556" s="5"/>
      <c r="CQ556" s="5"/>
      <c r="CR556" s="5"/>
      <c r="CS556" s="5"/>
      <c r="CT556" s="5"/>
      <c r="CU556" s="5"/>
      <c r="CV556" s="5"/>
      <c r="CW556" s="5"/>
      <c r="CX556" s="5"/>
      <c r="CY556" s="5"/>
      <c r="CZ556" s="5"/>
      <c r="DA556" s="5"/>
      <c r="DB556" s="5"/>
      <c r="DC556" s="5"/>
      <c r="DD556" s="5"/>
      <c r="DE556" s="5"/>
      <c r="DF556" s="5"/>
      <c r="DG556" s="5"/>
      <c r="DH556" s="5"/>
      <c r="DI556" s="5"/>
      <c r="DJ556" s="5"/>
      <c r="DK556" s="5"/>
      <c r="DL556" s="5"/>
      <c r="DM556" s="5"/>
      <c r="DN556" s="5"/>
      <c r="DO556" s="5"/>
      <c r="DP556" s="5"/>
      <c r="DQ556" s="5"/>
      <c r="DR556" s="5"/>
      <c r="DS556" s="5"/>
      <c r="DT556" s="5"/>
      <c r="DU556" s="5"/>
      <c r="DV556" s="5"/>
      <c r="DW556" s="5"/>
      <c r="DX556" s="5"/>
      <c r="DY556" s="5"/>
      <c r="DZ556" s="5"/>
      <c r="EA556" s="5"/>
      <c r="EB556" s="5"/>
      <c r="EC556" s="5"/>
      <c r="ED556" s="5"/>
      <c r="EE556" s="5"/>
      <c r="EF556" s="5"/>
      <c r="EG556" s="5"/>
      <c r="EH556" s="5"/>
      <c r="EI556" s="5"/>
      <c r="EJ556" s="5"/>
      <c r="EK556" s="5"/>
      <c r="EL556" s="5"/>
      <c r="EM556" s="5"/>
      <c r="EN556" s="5"/>
      <c r="EO556" s="5"/>
      <c r="EP556" s="5"/>
      <c r="EQ556" s="5"/>
      <c r="ER556" s="5"/>
      <c r="ES556" s="5"/>
      <c r="ET556" s="5"/>
      <c r="EU556" s="5"/>
      <c r="EV556" s="5"/>
      <c r="EW556" s="5"/>
      <c r="EX556" s="5"/>
      <c r="EY556" s="5"/>
      <c r="EZ556" s="5"/>
      <c r="FA556" s="5"/>
      <c r="FB556" s="5"/>
      <c r="FC556" s="5"/>
      <c r="FD556" s="5"/>
      <c r="FE556" s="5"/>
      <c r="FF556" s="5"/>
      <c r="FG556" s="5"/>
      <c r="FH556" s="5"/>
      <c r="FI556" s="5"/>
      <c r="FJ556" s="5"/>
      <c r="FK556" s="5"/>
      <c r="FL556" s="5"/>
      <c r="FM556" s="5"/>
      <c r="FN556" s="5"/>
      <c r="FO556" s="5"/>
      <c r="FP556" s="5"/>
      <c r="FQ556" s="5"/>
      <c r="FR556" s="5"/>
      <c r="FS556" s="5"/>
      <c r="FT556" s="5"/>
      <c r="FU556" s="5"/>
      <c r="FV556" s="5"/>
      <c r="FW556" s="5"/>
      <c r="FX556" s="5"/>
      <c r="FY556" s="5"/>
      <c r="FZ556" s="5"/>
      <c r="GA556" s="5"/>
      <c r="GB556" s="5"/>
      <c r="GC556" s="5"/>
      <c r="GD556" s="5"/>
      <c r="GE556" s="5"/>
      <c r="GF556" s="5"/>
      <c r="GG556" s="5"/>
      <c r="GH556" s="5"/>
      <c r="GI556" s="5"/>
      <c r="GJ556" s="5"/>
      <c r="GK556" s="5"/>
      <c r="GL556" s="5"/>
      <c r="GM556" s="5"/>
      <c r="GN556" s="5"/>
      <c r="GO556" s="5"/>
      <c r="GP556" s="5"/>
      <c r="GQ556" s="5"/>
      <c r="GR556" s="5"/>
      <c r="GS556" s="5"/>
      <c r="GT556" s="5"/>
      <c r="GU556" s="5"/>
      <c r="GV556" s="5"/>
      <c r="GW556" s="5"/>
      <c r="GX556" s="5"/>
      <c r="GY556" s="5"/>
      <c r="GZ556" s="5"/>
      <c r="HA556" s="5"/>
      <c r="HB556" s="5"/>
      <c r="HC556" s="5"/>
      <c r="HD556" s="5"/>
      <c r="HE556" s="5"/>
      <c r="HF556" s="5"/>
      <c r="HG556" s="5"/>
      <c r="HH556" s="5"/>
      <c r="HI556" s="5"/>
      <c r="HJ556" s="5"/>
      <c r="HK556" s="5"/>
      <c r="HL556" s="5"/>
      <c r="HM556" s="5"/>
      <c r="HN556" s="5"/>
      <c r="HO556" s="5"/>
      <c r="HP556" s="5"/>
      <c r="HQ556" s="5"/>
      <c r="HR556" s="5"/>
      <c r="HS556" s="5"/>
      <c r="HT556" s="5"/>
      <c r="HU556" s="5"/>
      <c r="HV556" s="5"/>
      <c r="HW556" s="5"/>
      <c r="HX556" s="5"/>
      <c r="HY556" s="5"/>
      <c r="HZ556" s="5"/>
      <c r="IA556" s="5"/>
      <c r="IB556" s="5"/>
      <c r="IC556" s="5"/>
      <c r="ID556" s="5"/>
      <c r="IE556" s="5"/>
      <c r="IF556" s="5"/>
      <c r="IG556" s="5"/>
      <c r="IH556" s="5"/>
      <c r="II556" s="5"/>
      <c r="IJ556" s="5"/>
      <c r="IK556" s="5"/>
      <c r="IL556" s="5"/>
      <c r="IM556" s="5"/>
      <c r="IN556" s="5"/>
      <c r="IO556" s="5"/>
      <c r="IP556" s="5"/>
      <c r="IQ556" s="5"/>
    </row>
    <row r="557" s="4" customFormat="1" ht="27" customHeight="1" spans="1:251">
      <c r="A557" s="21">
        <v>20</v>
      </c>
      <c r="B557" s="21" t="s">
        <v>1081</v>
      </c>
      <c r="C557" s="12" t="s">
        <v>1095</v>
      </c>
      <c r="D557" s="12" t="s">
        <v>25</v>
      </c>
      <c r="E557" s="12" t="s">
        <v>26</v>
      </c>
      <c r="F557" s="12" t="s">
        <v>25</v>
      </c>
      <c r="G557" s="12" t="s">
        <v>1096</v>
      </c>
      <c r="H557" s="12" t="s">
        <v>504</v>
      </c>
      <c r="I557" s="17">
        <v>1</v>
      </c>
      <c r="J557" s="17">
        <v>160000</v>
      </c>
      <c r="K557" s="17">
        <v>19500</v>
      </c>
      <c r="L557" s="17">
        <v>19500</v>
      </c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  <c r="BP557" s="5"/>
      <c r="BQ557" s="5"/>
      <c r="BR557" s="5"/>
      <c r="BS557" s="5"/>
      <c r="BT557" s="5"/>
      <c r="BU557" s="5"/>
      <c r="BV557" s="5"/>
      <c r="BW557" s="5"/>
      <c r="BX557" s="5"/>
      <c r="BY557" s="5"/>
      <c r="BZ557" s="5"/>
      <c r="CA557" s="5"/>
      <c r="CB557" s="5"/>
      <c r="CC557" s="5"/>
      <c r="CD557" s="5"/>
      <c r="CE557" s="5"/>
      <c r="CF557" s="5"/>
      <c r="CG557" s="5"/>
      <c r="CH557" s="5"/>
      <c r="CI557" s="5"/>
      <c r="CJ557" s="5"/>
      <c r="CK557" s="5"/>
      <c r="CL557" s="5"/>
      <c r="CM557" s="5"/>
      <c r="CN557" s="5"/>
      <c r="CO557" s="5"/>
      <c r="CP557" s="5"/>
      <c r="CQ557" s="5"/>
      <c r="CR557" s="5"/>
      <c r="CS557" s="5"/>
      <c r="CT557" s="5"/>
      <c r="CU557" s="5"/>
      <c r="CV557" s="5"/>
      <c r="CW557" s="5"/>
      <c r="CX557" s="5"/>
      <c r="CY557" s="5"/>
      <c r="CZ557" s="5"/>
      <c r="DA557" s="5"/>
      <c r="DB557" s="5"/>
      <c r="DC557" s="5"/>
      <c r="DD557" s="5"/>
      <c r="DE557" s="5"/>
      <c r="DF557" s="5"/>
      <c r="DG557" s="5"/>
      <c r="DH557" s="5"/>
      <c r="DI557" s="5"/>
      <c r="DJ557" s="5"/>
      <c r="DK557" s="5"/>
      <c r="DL557" s="5"/>
      <c r="DM557" s="5"/>
      <c r="DN557" s="5"/>
      <c r="DO557" s="5"/>
      <c r="DP557" s="5"/>
      <c r="DQ557" s="5"/>
      <c r="DR557" s="5"/>
      <c r="DS557" s="5"/>
      <c r="DT557" s="5"/>
      <c r="DU557" s="5"/>
      <c r="DV557" s="5"/>
      <c r="DW557" s="5"/>
      <c r="DX557" s="5"/>
      <c r="DY557" s="5"/>
      <c r="DZ557" s="5"/>
      <c r="EA557" s="5"/>
      <c r="EB557" s="5"/>
      <c r="EC557" s="5"/>
      <c r="ED557" s="5"/>
      <c r="EE557" s="5"/>
      <c r="EF557" s="5"/>
      <c r="EG557" s="5"/>
      <c r="EH557" s="5"/>
      <c r="EI557" s="5"/>
      <c r="EJ557" s="5"/>
      <c r="EK557" s="5"/>
      <c r="EL557" s="5"/>
      <c r="EM557" s="5"/>
      <c r="EN557" s="5"/>
      <c r="EO557" s="5"/>
      <c r="EP557" s="5"/>
      <c r="EQ557" s="5"/>
      <c r="ER557" s="5"/>
      <c r="ES557" s="5"/>
      <c r="ET557" s="5"/>
      <c r="EU557" s="5"/>
      <c r="EV557" s="5"/>
      <c r="EW557" s="5"/>
      <c r="EX557" s="5"/>
      <c r="EY557" s="5"/>
      <c r="EZ557" s="5"/>
      <c r="FA557" s="5"/>
      <c r="FB557" s="5"/>
      <c r="FC557" s="5"/>
      <c r="FD557" s="5"/>
      <c r="FE557" s="5"/>
      <c r="FF557" s="5"/>
      <c r="FG557" s="5"/>
      <c r="FH557" s="5"/>
      <c r="FI557" s="5"/>
      <c r="FJ557" s="5"/>
      <c r="FK557" s="5"/>
      <c r="FL557" s="5"/>
      <c r="FM557" s="5"/>
      <c r="FN557" s="5"/>
      <c r="FO557" s="5"/>
      <c r="FP557" s="5"/>
      <c r="FQ557" s="5"/>
      <c r="FR557" s="5"/>
      <c r="FS557" s="5"/>
      <c r="FT557" s="5"/>
      <c r="FU557" s="5"/>
      <c r="FV557" s="5"/>
      <c r="FW557" s="5"/>
      <c r="FX557" s="5"/>
      <c r="FY557" s="5"/>
      <c r="FZ557" s="5"/>
      <c r="GA557" s="5"/>
      <c r="GB557" s="5"/>
      <c r="GC557" s="5"/>
      <c r="GD557" s="5"/>
      <c r="GE557" s="5"/>
      <c r="GF557" s="5"/>
      <c r="GG557" s="5"/>
      <c r="GH557" s="5"/>
      <c r="GI557" s="5"/>
      <c r="GJ557" s="5"/>
      <c r="GK557" s="5"/>
      <c r="GL557" s="5"/>
      <c r="GM557" s="5"/>
      <c r="GN557" s="5"/>
      <c r="GO557" s="5"/>
      <c r="GP557" s="5"/>
      <c r="GQ557" s="5"/>
      <c r="GR557" s="5"/>
      <c r="GS557" s="5"/>
      <c r="GT557" s="5"/>
      <c r="GU557" s="5"/>
      <c r="GV557" s="5"/>
      <c r="GW557" s="5"/>
      <c r="GX557" s="5"/>
      <c r="GY557" s="5"/>
      <c r="GZ557" s="5"/>
      <c r="HA557" s="5"/>
      <c r="HB557" s="5"/>
      <c r="HC557" s="5"/>
      <c r="HD557" s="5"/>
      <c r="HE557" s="5"/>
      <c r="HF557" s="5"/>
      <c r="HG557" s="5"/>
      <c r="HH557" s="5"/>
      <c r="HI557" s="5"/>
      <c r="HJ557" s="5"/>
      <c r="HK557" s="5"/>
      <c r="HL557" s="5"/>
      <c r="HM557" s="5"/>
      <c r="HN557" s="5"/>
      <c r="HO557" s="5"/>
      <c r="HP557" s="5"/>
      <c r="HQ557" s="5"/>
      <c r="HR557" s="5"/>
      <c r="HS557" s="5"/>
      <c r="HT557" s="5"/>
      <c r="HU557" s="5"/>
      <c r="HV557" s="5"/>
      <c r="HW557" s="5"/>
      <c r="HX557" s="5"/>
      <c r="HY557" s="5"/>
      <c r="HZ557" s="5"/>
      <c r="IA557" s="5"/>
      <c r="IB557" s="5"/>
      <c r="IC557" s="5"/>
      <c r="ID557" s="5"/>
      <c r="IE557" s="5"/>
      <c r="IF557" s="5"/>
      <c r="IG557" s="5"/>
      <c r="IH557" s="5"/>
      <c r="II557" s="5"/>
      <c r="IJ557" s="5"/>
      <c r="IK557" s="5"/>
      <c r="IL557" s="5"/>
      <c r="IM557" s="5"/>
      <c r="IN557" s="5"/>
      <c r="IO557" s="5"/>
      <c r="IP557" s="5"/>
      <c r="IQ557" s="5"/>
    </row>
    <row r="558" s="4" customFormat="1" ht="27" customHeight="1" spans="1:251">
      <c r="A558" s="21">
        <v>21</v>
      </c>
      <c r="B558" s="21" t="s">
        <v>1062</v>
      </c>
      <c r="C558" s="12" t="s">
        <v>1097</v>
      </c>
      <c r="D558" s="12" t="s">
        <v>25</v>
      </c>
      <c r="E558" s="12" t="s">
        <v>241</v>
      </c>
      <c r="F558" s="12" t="s">
        <v>25</v>
      </c>
      <c r="G558" s="12" t="s">
        <v>1098</v>
      </c>
      <c r="H558" s="12" t="s">
        <v>1022</v>
      </c>
      <c r="I558" s="17">
        <v>1</v>
      </c>
      <c r="J558" s="17">
        <v>308000</v>
      </c>
      <c r="K558" s="17">
        <v>38600</v>
      </c>
      <c r="L558" s="17">
        <v>38600</v>
      </c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  <c r="BP558" s="5"/>
      <c r="BQ558" s="5"/>
      <c r="BR558" s="5"/>
      <c r="BS558" s="5"/>
      <c r="BT558" s="5"/>
      <c r="BU558" s="5"/>
      <c r="BV558" s="5"/>
      <c r="BW558" s="5"/>
      <c r="BX558" s="5"/>
      <c r="BY558" s="5"/>
      <c r="BZ558" s="5"/>
      <c r="CA558" s="5"/>
      <c r="CB558" s="5"/>
      <c r="CC558" s="5"/>
      <c r="CD558" s="5"/>
      <c r="CE558" s="5"/>
      <c r="CF558" s="5"/>
      <c r="CG558" s="5"/>
      <c r="CH558" s="5"/>
      <c r="CI558" s="5"/>
      <c r="CJ558" s="5"/>
      <c r="CK558" s="5"/>
      <c r="CL558" s="5"/>
      <c r="CM558" s="5"/>
      <c r="CN558" s="5"/>
      <c r="CO558" s="5"/>
      <c r="CP558" s="5"/>
      <c r="CQ558" s="5"/>
      <c r="CR558" s="5"/>
      <c r="CS558" s="5"/>
      <c r="CT558" s="5"/>
      <c r="CU558" s="5"/>
      <c r="CV558" s="5"/>
      <c r="CW558" s="5"/>
      <c r="CX558" s="5"/>
      <c r="CY558" s="5"/>
      <c r="CZ558" s="5"/>
      <c r="DA558" s="5"/>
      <c r="DB558" s="5"/>
      <c r="DC558" s="5"/>
      <c r="DD558" s="5"/>
      <c r="DE558" s="5"/>
      <c r="DF558" s="5"/>
      <c r="DG558" s="5"/>
      <c r="DH558" s="5"/>
      <c r="DI558" s="5"/>
      <c r="DJ558" s="5"/>
      <c r="DK558" s="5"/>
      <c r="DL558" s="5"/>
      <c r="DM558" s="5"/>
      <c r="DN558" s="5"/>
      <c r="DO558" s="5"/>
      <c r="DP558" s="5"/>
      <c r="DQ558" s="5"/>
      <c r="DR558" s="5"/>
      <c r="DS558" s="5"/>
      <c r="DT558" s="5"/>
      <c r="DU558" s="5"/>
      <c r="DV558" s="5"/>
      <c r="DW558" s="5"/>
      <c r="DX558" s="5"/>
      <c r="DY558" s="5"/>
      <c r="DZ558" s="5"/>
      <c r="EA558" s="5"/>
      <c r="EB558" s="5"/>
      <c r="EC558" s="5"/>
      <c r="ED558" s="5"/>
      <c r="EE558" s="5"/>
      <c r="EF558" s="5"/>
      <c r="EG558" s="5"/>
      <c r="EH558" s="5"/>
      <c r="EI558" s="5"/>
      <c r="EJ558" s="5"/>
      <c r="EK558" s="5"/>
      <c r="EL558" s="5"/>
      <c r="EM558" s="5"/>
      <c r="EN558" s="5"/>
      <c r="EO558" s="5"/>
      <c r="EP558" s="5"/>
      <c r="EQ558" s="5"/>
      <c r="ER558" s="5"/>
      <c r="ES558" s="5"/>
      <c r="ET558" s="5"/>
      <c r="EU558" s="5"/>
      <c r="EV558" s="5"/>
      <c r="EW558" s="5"/>
      <c r="EX558" s="5"/>
      <c r="EY558" s="5"/>
      <c r="EZ558" s="5"/>
      <c r="FA558" s="5"/>
      <c r="FB558" s="5"/>
      <c r="FC558" s="5"/>
      <c r="FD558" s="5"/>
      <c r="FE558" s="5"/>
      <c r="FF558" s="5"/>
      <c r="FG558" s="5"/>
      <c r="FH558" s="5"/>
      <c r="FI558" s="5"/>
      <c r="FJ558" s="5"/>
      <c r="FK558" s="5"/>
      <c r="FL558" s="5"/>
      <c r="FM558" s="5"/>
      <c r="FN558" s="5"/>
      <c r="FO558" s="5"/>
      <c r="FP558" s="5"/>
      <c r="FQ558" s="5"/>
      <c r="FR558" s="5"/>
      <c r="FS558" s="5"/>
      <c r="FT558" s="5"/>
      <c r="FU558" s="5"/>
      <c r="FV558" s="5"/>
      <c r="FW558" s="5"/>
      <c r="FX558" s="5"/>
      <c r="FY558" s="5"/>
      <c r="FZ558" s="5"/>
      <c r="GA558" s="5"/>
      <c r="GB558" s="5"/>
      <c r="GC558" s="5"/>
      <c r="GD558" s="5"/>
      <c r="GE558" s="5"/>
      <c r="GF558" s="5"/>
      <c r="GG558" s="5"/>
      <c r="GH558" s="5"/>
      <c r="GI558" s="5"/>
      <c r="GJ558" s="5"/>
      <c r="GK558" s="5"/>
      <c r="GL558" s="5"/>
      <c r="GM558" s="5"/>
      <c r="GN558" s="5"/>
      <c r="GO558" s="5"/>
      <c r="GP558" s="5"/>
      <c r="GQ558" s="5"/>
      <c r="GR558" s="5"/>
      <c r="GS558" s="5"/>
      <c r="GT558" s="5"/>
      <c r="GU558" s="5"/>
      <c r="GV558" s="5"/>
      <c r="GW558" s="5"/>
      <c r="GX558" s="5"/>
      <c r="GY558" s="5"/>
      <c r="GZ558" s="5"/>
      <c r="HA558" s="5"/>
      <c r="HB558" s="5"/>
      <c r="HC558" s="5"/>
      <c r="HD558" s="5"/>
      <c r="HE558" s="5"/>
      <c r="HF558" s="5"/>
      <c r="HG558" s="5"/>
      <c r="HH558" s="5"/>
      <c r="HI558" s="5"/>
      <c r="HJ558" s="5"/>
      <c r="HK558" s="5"/>
      <c r="HL558" s="5"/>
      <c r="HM558" s="5"/>
      <c r="HN558" s="5"/>
      <c r="HO558" s="5"/>
      <c r="HP558" s="5"/>
      <c r="HQ558" s="5"/>
      <c r="HR558" s="5"/>
      <c r="HS558" s="5"/>
      <c r="HT558" s="5"/>
      <c r="HU558" s="5"/>
      <c r="HV558" s="5"/>
      <c r="HW558" s="5"/>
      <c r="HX558" s="5"/>
      <c r="HY558" s="5"/>
      <c r="HZ558" s="5"/>
      <c r="IA558" s="5"/>
      <c r="IB558" s="5"/>
      <c r="IC558" s="5"/>
      <c r="ID558" s="5"/>
      <c r="IE558" s="5"/>
      <c r="IF558" s="5"/>
      <c r="IG558" s="5"/>
      <c r="IH558" s="5"/>
      <c r="II558" s="5"/>
      <c r="IJ558" s="5"/>
      <c r="IK558" s="5"/>
      <c r="IL558" s="5"/>
      <c r="IM558" s="5"/>
      <c r="IN558" s="5"/>
      <c r="IO558" s="5"/>
      <c r="IP558" s="5"/>
      <c r="IQ558" s="5"/>
    </row>
    <row r="559" s="4" customFormat="1" ht="27" customHeight="1" spans="1:251">
      <c r="A559" s="21">
        <v>22</v>
      </c>
      <c r="B559" s="21" t="s">
        <v>1093</v>
      </c>
      <c r="C559" s="12" t="s">
        <v>1099</v>
      </c>
      <c r="D559" s="12" t="s">
        <v>25</v>
      </c>
      <c r="E559" s="12" t="s">
        <v>1052</v>
      </c>
      <c r="F559" s="12" t="s">
        <v>25</v>
      </c>
      <c r="G559" s="12" t="s">
        <v>1100</v>
      </c>
      <c r="H559" s="12" t="s">
        <v>1054</v>
      </c>
      <c r="I559" s="17">
        <v>1</v>
      </c>
      <c r="J559" s="17">
        <v>690000</v>
      </c>
      <c r="K559" s="17">
        <v>45700</v>
      </c>
      <c r="L559" s="17">
        <v>45700</v>
      </c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  <c r="BP559" s="5"/>
      <c r="BQ559" s="5"/>
      <c r="BR559" s="5"/>
      <c r="BS559" s="5"/>
      <c r="BT559" s="5"/>
      <c r="BU559" s="5"/>
      <c r="BV559" s="5"/>
      <c r="BW559" s="5"/>
      <c r="BX559" s="5"/>
      <c r="BY559" s="5"/>
      <c r="BZ559" s="5"/>
      <c r="CA559" s="5"/>
      <c r="CB559" s="5"/>
      <c r="CC559" s="5"/>
      <c r="CD559" s="5"/>
      <c r="CE559" s="5"/>
      <c r="CF559" s="5"/>
      <c r="CG559" s="5"/>
      <c r="CH559" s="5"/>
      <c r="CI559" s="5"/>
      <c r="CJ559" s="5"/>
      <c r="CK559" s="5"/>
      <c r="CL559" s="5"/>
      <c r="CM559" s="5"/>
      <c r="CN559" s="5"/>
      <c r="CO559" s="5"/>
      <c r="CP559" s="5"/>
      <c r="CQ559" s="5"/>
      <c r="CR559" s="5"/>
      <c r="CS559" s="5"/>
      <c r="CT559" s="5"/>
      <c r="CU559" s="5"/>
      <c r="CV559" s="5"/>
      <c r="CW559" s="5"/>
      <c r="CX559" s="5"/>
      <c r="CY559" s="5"/>
      <c r="CZ559" s="5"/>
      <c r="DA559" s="5"/>
      <c r="DB559" s="5"/>
      <c r="DC559" s="5"/>
      <c r="DD559" s="5"/>
      <c r="DE559" s="5"/>
      <c r="DF559" s="5"/>
      <c r="DG559" s="5"/>
      <c r="DH559" s="5"/>
      <c r="DI559" s="5"/>
      <c r="DJ559" s="5"/>
      <c r="DK559" s="5"/>
      <c r="DL559" s="5"/>
      <c r="DM559" s="5"/>
      <c r="DN559" s="5"/>
      <c r="DO559" s="5"/>
      <c r="DP559" s="5"/>
      <c r="DQ559" s="5"/>
      <c r="DR559" s="5"/>
      <c r="DS559" s="5"/>
      <c r="DT559" s="5"/>
      <c r="DU559" s="5"/>
      <c r="DV559" s="5"/>
      <c r="DW559" s="5"/>
      <c r="DX559" s="5"/>
      <c r="DY559" s="5"/>
      <c r="DZ559" s="5"/>
      <c r="EA559" s="5"/>
      <c r="EB559" s="5"/>
      <c r="EC559" s="5"/>
      <c r="ED559" s="5"/>
      <c r="EE559" s="5"/>
      <c r="EF559" s="5"/>
      <c r="EG559" s="5"/>
      <c r="EH559" s="5"/>
      <c r="EI559" s="5"/>
      <c r="EJ559" s="5"/>
      <c r="EK559" s="5"/>
      <c r="EL559" s="5"/>
      <c r="EM559" s="5"/>
      <c r="EN559" s="5"/>
      <c r="EO559" s="5"/>
      <c r="EP559" s="5"/>
      <c r="EQ559" s="5"/>
      <c r="ER559" s="5"/>
      <c r="ES559" s="5"/>
      <c r="ET559" s="5"/>
      <c r="EU559" s="5"/>
      <c r="EV559" s="5"/>
      <c r="EW559" s="5"/>
      <c r="EX559" s="5"/>
      <c r="EY559" s="5"/>
      <c r="EZ559" s="5"/>
      <c r="FA559" s="5"/>
      <c r="FB559" s="5"/>
      <c r="FC559" s="5"/>
      <c r="FD559" s="5"/>
      <c r="FE559" s="5"/>
      <c r="FF559" s="5"/>
      <c r="FG559" s="5"/>
      <c r="FH559" s="5"/>
      <c r="FI559" s="5"/>
      <c r="FJ559" s="5"/>
      <c r="FK559" s="5"/>
      <c r="FL559" s="5"/>
      <c r="FM559" s="5"/>
      <c r="FN559" s="5"/>
      <c r="FO559" s="5"/>
      <c r="FP559" s="5"/>
      <c r="FQ559" s="5"/>
      <c r="FR559" s="5"/>
      <c r="FS559" s="5"/>
      <c r="FT559" s="5"/>
      <c r="FU559" s="5"/>
      <c r="FV559" s="5"/>
      <c r="FW559" s="5"/>
      <c r="FX559" s="5"/>
      <c r="FY559" s="5"/>
      <c r="FZ559" s="5"/>
      <c r="GA559" s="5"/>
      <c r="GB559" s="5"/>
      <c r="GC559" s="5"/>
      <c r="GD559" s="5"/>
      <c r="GE559" s="5"/>
      <c r="GF559" s="5"/>
      <c r="GG559" s="5"/>
      <c r="GH559" s="5"/>
      <c r="GI559" s="5"/>
      <c r="GJ559" s="5"/>
      <c r="GK559" s="5"/>
      <c r="GL559" s="5"/>
      <c r="GM559" s="5"/>
      <c r="GN559" s="5"/>
      <c r="GO559" s="5"/>
      <c r="GP559" s="5"/>
      <c r="GQ559" s="5"/>
      <c r="GR559" s="5"/>
      <c r="GS559" s="5"/>
      <c r="GT559" s="5"/>
      <c r="GU559" s="5"/>
      <c r="GV559" s="5"/>
      <c r="GW559" s="5"/>
      <c r="GX559" s="5"/>
      <c r="GY559" s="5"/>
      <c r="GZ559" s="5"/>
      <c r="HA559" s="5"/>
      <c r="HB559" s="5"/>
      <c r="HC559" s="5"/>
      <c r="HD559" s="5"/>
      <c r="HE559" s="5"/>
      <c r="HF559" s="5"/>
      <c r="HG559" s="5"/>
      <c r="HH559" s="5"/>
      <c r="HI559" s="5"/>
      <c r="HJ559" s="5"/>
      <c r="HK559" s="5"/>
      <c r="HL559" s="5"/>
      <c r="HM559" s="5"/>
      <c r="HN559" s="5"/>
      <c r="HO559" s="5"/>
      <c r="HP559" s="5"/>
      <c r="HQ559" s="5"/>
      <c r="HR559" s="5"/>
      <c r="HS559" s="5"/>
      <c r="HT559" s="5"/>
      <c r="HU559" s="5"/>
      <c r="HV559" s="5"/>
      <c r="HW559" s="5"/>
      <c r="HX559" s="5"/>
      <c r="HY559" s="5"/>
      <c r="HZ559" s="5"/>
      <c r="IA559" s="5"/>
      <c r="IB559" s="5"/>
      <c r="IC559" s="5"/>
      <c r="ID559" s="5"/>
      <c r="IE559" s="5"/>
      <c r="IF559" s="5"/>
      <c r="IG559" s="5"/>
      <c r="IH559" s="5"/>
      <c r="II559" s="5"/>
      <c r="IJ559" s="5"/>
      <c r="IK559" s="5"/>
      <c r="IL559" s="5"/>
      <c r="IM559" s="5"/>
      <c r="IN559" s="5"/>
      <c r="IO559" s="5"/>
      <c r="IP559" s="5"/>
      <c r="IQ559" s="5"/>
    </row>
    <row r="560" s="4" customFormat="1" ht="27" customHeight="1" spans="1:251">
      <c r="A560" s="21">
        <v>23</v>
      </c>
      <c r="B560" s="21" t="s">
        <v>1093</v>
      </c>
      <c r="C560" s="12" t="s">
        <v>1099</v>
      </c>
      <c r="D560" s="12" t="s">
        <v>1090</v>
      </c>
      <c r="E560" s="12" t="s">
        <v>1072</v>
      </c>
      <c r="F560" s="12" t="s">
        <v>1091</v>
      </c>
      <c r="G560" s="12" t="s">
        <v>1101</v>
      </c>
      <c r="H560" s="12" t="s">
        <v>1066</v>
      </c>
      <c r="I560" s="17">
        <v>1</v>
      </c>
      <c r="J560" s="17">
        <v>61000</v>
      </c>
      <c r="K560" s="17">
        <v>5500</v>
      </c>
      <c r="L560" s="17">
        <v>5500</v>
      </c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  <c r="BP560" s="5"/>
      <c r="BQ560" s="5"/>
      <c r="BR560" s="5"/>
      <c r="BS560" s="5"/>
      <c r="BT560" s="5"/>
      <c r="BU560" s="5"/>
      <c r="BV560" s="5"/>
      <c r="BW560" s="5"/>
      <c r="BX560" s="5"/>
      <c r="BY560" s="5"/>
      <c r="BZ560" s="5"/>
      <c r="CA560" s="5"/>
      <c r="CB560" s="5"/>
      <c r="CC560" s="5"/>
      <c r="CD560" s="5"/>
      <c r="CE560" s="5"/>
      <c r="CF560" s="5"/>
      <c r="CG560" s="5"/>
      <c r="CH560" s="5"/>
      <c r="CI560" s="5"/>
      <c r="CJ560" s="5"/>
      <c r="CK560" s="5"/>
      <c r="CL560" s="5"/>
      <c r="CM560" s="5"/>
      <c r="CN560" s="5"/>
      <c r="CO560" s="5"/>
      <c r="CP560" s="5"/>
      <c r="CQ560" s="5"/>
      <c r="CR560" s="5"/>
      <c r="CS560" s="5"/>
      <c r="CT560" s="5"/>
      <c r="CU560" s="5"/>
      <c r="CV560" s="5"/>
      <c r="CW560" s="5"/>
      <c r="CX560" s="5"/>
      <c r="CY560" s="5"/>
      <c r="CZ560" s="5"/>
      <c r="DA560" s="5"/>
      <c r="DB560" s="5"/>
      <c r="DC560" s="5"/>
      <c r="DD560" s="5"/>
      <c r="DE560" s="5"/>
      <c r="DF560" s="5"/>
      <c r="DG560" s="5"/>
      <c r="DH560" s="5"/>
      <c r="DI560" s="5"/>
      <c r="DJ560" s="5"/>
      <c r="DK560" s="5"/>
      <c r="DL560" s="5"/>
      <c r="DM560" s="5"/>
      <c r="DN560" s="5"/>
      <c r="DO560" s="5"/>
      <c r="DP560" s="5"/>
      <c r="DQ560" s="5"/>
      <c r="DR560" s="5"/>
      <c r="DS560" s="5"/>
      <c r="DT560" s="5"/>
      <c r="DU560" s="5"/>
      <c r="DV560" s="5"/>
      <c r="DW560" s="5"/>
      <c r="DX560" s="5"/>
      <c r="DY560" s="5"/>
      <c r="DZ560" s="5"/>
      <c r="EA560" s="5"/>
      <c r="EB560" s="5"/>
      <c r="EC560" s="5"/>
      <c r="ED560" s="5"/>
      <c r="EE560" s="5"/>
      <c r="EF560" s="5"/>
      <c r="EG560" s="5"/>
      <c r="EH560" s="5"/>
      <c r="EI560" s="5"/>
      <c r="EJ560" s="5"/>
      <c r="EK560" s="5"/>
      <c r="EL560" s="5"/>
      <c r="EM560" s="5"/>
      <c r="EN560" s="5"/>
      <c r="EO560" s="5"/>
      <c r="EP560" s="5"/>
      <c r="EQ560" s="5"/>
      <c r="ER560" s="5"/>
      <c r="ES560" s="5"/>
      <c r="ET560" s="5"/>
      <c r="EU560" s="5"/>
      <c r="EV560" s="5"/>
      <c r="EW560" s="5"/>
      <c r="EX560" s="5"/>
      <c r="EY560" s="5"/>
      <c r="EZ560" s="5"/>
      <c r="FA560" s="5"/>
      <c r="FB560" s="5"/>
      <c r="FC560" s="5"/>
      <c r="FD560" s="5"/>
      <c r="FE560" s="5"/>
      <c r="FF560" s="5"/>
      <c r="FG560" s="5"/>
      <c r="FH560" s="5"/>
      <c r="FI560" s="5"/>
      <c r="FJ560" s="5"/>
      <c r="FK560" s="5"/>
      <c r="FL560" s="5"/>
      <c r="FM560" s="5"/>
      <c r="FN560" s="5"/>
      <c r="FO560" s="5"/>
      <c r="FP560" s="5"/>
      <c r="FQ560" s="5"/>
      <c r="FR560" s="5"/>
      <c r="FS560" s="5"/>
      <c r="FT560" s="5"/>
      <c r="FU560" s="5"/>
      <c r="FV560" s="5"/>
      <c r="FW560" s="5"/>
      <c r="FX560" s="5"/>
      <c r="FY560" s="5"/>
      <c r="FZ560" s="5"/>
      <c r="GA560" s="5"/>
      <c r="GB560" s="5"/>
      <c r="GC560" s="5"/>
      <c r="GD560" s="5"/>
      <c r="GE560" s="5"/>
      <c r="GF560" s="5"/>
      <c r="GG560" s="5"/>
      <c r="GH560" s="5"/>
      <c r="GI560" s="5"/>
      <c r="GJ560" s="5"/>
      <c r="GK560" s="5"/>
      <c r="GL560" s="5"/>
      <c r="GM560" s="5"/>
      <c r="GN560" s="5"/>
      <c r="GO560" s="5"/>
      <c r="GP560" s="5"/>
      <c r="GQ560" s="5"/>
      <c r="GR560" s="5"/>
      <c r="GS560" s="5"/>
      <c r="GT560" s="5"/>
      <c r="GU560" s="5"/>
      <c r="GV560" s="5"/>
      <c r="GW560" s="5"/>
      <c r="GX560" s="5"/>
      <c r="GY560" s="5"/>
      <c r="GZ560" s="5"/>
      <c r="HA560" s="5"/>
      <c r="HB560" s="5"/>
      <c r="HC560" s="5"/>
      <c r="HD560" s="5"/>
      <c r="HE560" s="5"/>
      <c r="HF560" s="5"/>
      <c r="HG560" s="5"/>
      <c r="HH560" s="5"/>
      <c r="HI560" s="5"/>
      <c r="HJ560" s="5"/>
      <c r="HK560" s="5"/>
      <c r="HL560" s="5"/>
      <c r="HM560" s="5"/>
      <c r="HN560" s="5"/>
      <c r="HO560" s="5"/>
      <c r="HP560" s="5"/>
      <c r="HQ560" s="5"/>
      <c r="HR560" s="5"/>
      <c r="HS560" s="5"/>
      <c r="HT560" s="5"/>
      <c r="HU560" s="5"/>
      <c r="HV560" s="5"/>
      <c r="HW560" s="5"/>
      <c r="HX560" s="5"/>
      <c r="HY560" s="5"/>
      <c r="HZ560" s="5"/>
      <c r="IA560" s="5"/>
      <c r="IB560" s="5"/>
      <c r="IC560" s="5"/>
      <c r="ID560" s="5"/>
      <c r="IE560" s="5"/>
      <c r="IF560" s="5"/>
      <c r="IG560" s="5"/>
      <c r="IH560" s="5"/>
      <c r="II560" s="5"/>
      <c r="IJ560" s="5"/>
      <c r="IK560" s="5"/>
      <c r="IL560" s="5"/>
      <c r="IM560" s="5"/>
      <c r="IN560" s="5"/>
      <c r="IO560" s="5"/>
      <c r="IP560" s="5"/>
      <c r="IQ560" s="5"/>
    </row>
    <row r="561" s="4" customFormat="1" ht="27" customHeight="1" spans="1:251">
      <c r="A561" s="21">
        <v>24</v>
      </c>
      <c r="B561" s="21" t="s">
        <v>1062</v>
      </c>
      <c r="C561" s="12" t="s">
        <v>1102</v>
      </c>
      <c r="D561" s="12" t="s">
        <v>25</v>
      </c>
      <c r="E561" s="12" t="s">
        <v>26</v>
      </c>
      <c r="F561" s="12" t="s">
        <v>25</v>
      </c>
      <c r="G561" s="12" t="s">
        <v>1103</v>
      </c>
      <c r="H561" s="12" t="s">
        <v>1066</v>
      </c>
      <c r="I561" s="17">
        <v>1</v>
      </c>
      <c r="J561" s="17">
        <v>390000</v>
      </c>
      <c r="K561" s="17">
        <v>38600</v>
      </c>
      <c r="L561" s="17">
        <v>38600</v>
      </c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  <c r="BP561" s="5"/>
      <c r="BQ561" s="5"/>
      <c r="BR561" s="5"/>
      <c r="BS561" s="5"/>
      <c r="BT561" s="5"/>
      <c r="BU561" s="5"/>
      <c r="BV561" s="5"/>
      <c r="BW561" s="5"/>
      <c r="BX561" s="5"/>
      <c r="BY561" s="5"/>
      <c r="BZ561" s="5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5"/>
      <c r="CM561" s="5"/>
      <c r="CN561" s="5"/>
      <c r="CO561" s="5"/>
      <c r="CP561" s="5"/>
      <c r="CQ561" s="5"/>
      <c r="CR561" s="5"/>
      <c r="CS561" s="5"/>
      <c r="CT561" s="5"/>
      <c r="CU561" s="5"/>
      <c r="CV561" s="5"/>
      <c r="CW561" s="5"/>
      <c r="CX561" s="5"/>
      <c r="CY561" s="5"/>
      <c r="CZ561" s="5"/>
      <c r="DA561" s="5"/>
      <c r="DB561" s="5"/>
      <c r="DC561" s="5"/>
      <c r="DD561" s="5"/>
      <c r="DE561" s="5"/>
      <c r="DF561" s="5"/>
      <c r="DG561" s="5"/>
      <c r="DH561" s="5"/>
      <c r="DI561" s="5"/>
      <c r="DJ561" s="5"/>
      <c r="DK561" s="5"/>
      <c r="DL561" s="5"/>
      <c r="DM561" s="5"/>
      <c r="DN561" s="5"/>
      <c r="DO561" s="5"/>
      <c r="DP561" s="5"/>
      <c r="DQ561" s="5"/>
      <c r="DR561" s="5"/>
      <c r="DS561" s="5"/>
      <c r="DT561" s="5"/>
      <c r="DU561" s="5"/>
      <c r="DV561" s="5"/>
      <c r="DW561" s="5"/>
      <c r="DX561" s="5"/>
      <c r="DY561" s="5"/>
      <c r="DZ561" s="5"/>
      <c r="EA561" s="5"/>
      <c r="EB561" s="5"/>
      <c r="EC561" s="5"/>
      <c r="ED561" s="5"/>
      <c r="EE561" s="5"/>
      <c r="EF561" s="5"/>
      <c r="EG561" s="5"/>
      <c r="EH561" s="5"/>
      <c r="EI561" s="5"/>
      <c r="EJ561" s="5"/>
      <c r="EK561" s="5"/>
      <c r="EL561" s="5"/>
      <c r="EM561" s="5"/>
      <c r="EN561" s="5"/>
      <c r="EO561" s="5"/>
      <c r="EP561" s="5"/>
      <c r="EQ561" s="5"/>
      <c r="ER561" s="5"/>
      <c r="ES561" s="5"/>
      <c r="ET561" s="5"/>
      <c r="EU561" s="5"/>
      <c r="EV561" s="5"/>
      <c r="EW561" s="5"/>
      <c r="EX561" s="5"/>
      <c r="EY561" s="5"/>
      <c r="EZ561" s="5"/>
      <c r="FA561" s="5"/>
      <c r="FB561" s="5"/>
      <c r="FC561" s="5"/>
      <c r="FD561" s="5"/>
      <c r="FE561" s="5"/>
      <c r="FF561" s="5"/>
      <c r="FG561" s="5"/>
      <c r="FH561" s="5"/>
      <c r="FI561" s="5"/>
      <c r="FJ561" s="5"/>
      <c r="FK561" s="5"/>
      <c r="FL561" s="5"/>
      <c r="FM561" s="5"/>
      <c r="FN561" s="5"/>
      <c r="FO561" s="5"/>
      <c r="FP561" s="5"/>
      <c r="FQ561" s="5"/>
      <c r="FR561" s="5"/>
      <c r="FS561" s="5"/>
      <c r="FT561" s="5"/>
      <c r="FU561" s="5"/>
      <c r="FV561" s="5"/>
      <c r="FW561" s="5"/>
      <c r="FX561" s="5"/>
      <c r="FY561" s="5"/>
      <c r="FZ561" s="5"/>
      <c r="GA561" s="5"/>
      <c r="GB561" s="5"/>
      <c r="GC561" s="5"/>
      <c r="GD561" s="5"/>
      <c r="GE561" s="5"/>
      <c r="GF561" s="5"/>
      <c r="GG561" s="5"/>
      <c r="GH561" s="5"/>
      <c r="GI561" s="5"/>
      <c r="GJ561" s="5"/>
      <c r="GK561" s="5"/>
      <c r="GL561" s="5"/>
      <c r="GM561" s="5"/>
      <c r="GN561" s="5"/>
      <c r="GO561" s="5"/>
      <c r="GP561" s="5"/>
      <c r="GQ561" s="5"/>
      <c r="GR561" s="5"/>
      <c r="GS561" s="5"/>
      <c r="GT561" s="5"/>
      <c r="GU561" s="5"/>
      <c r="GV561" s="5"/>
      <c r="GW561" s="5"/>
      <c r="GX561" s="5"/>
      <c r="GY561" s="5"/>
      <c r="GZ561" s="5"/>
      <c r="HA561" s="5"/>
      <c r="HB561" s="5"/>
      <c r="HC561" s="5"/>
      <c r="HD561" s="5"/>
      <c r="HE561" s="5"/>
      <c r="HF561" s="5"/>
      <c r="HG561" s="5"/>
      <c r="HH561" s="5"/>
      <c r="HI561" s="5"/>
      <c r="HJ561" s="5"/>
      <c r="HK561" s="5"/>
      <c r="HL561" s="5"/>
      <c r="HM561" s="5"/>
      <c r="HN561" s="5"/>
      <c r="HO561" s="5"/>
      <c r="HP561" s="5"/>
      <c r="HQ561" s="5"/>
      <c r="HR561" s="5"/>
      <c r="HS561" s="5"/>
      <c r="HT561" s="5"/>
      <c r="HU561" s="5"/>
      <c r="HV561" s="5"/>
      <c r="HW561" s="5"/>
      <c r="HX561" s="5"/>
      <c r="HY561" s="5"/>
      <c r="HZ561" s="5"/>
      <c r="IA561" s="5"/>
      <c r="IB561" s="5"/>
      <c r="IC561" s="5"/>
      <c r="ID561" s="5"/>
      <c r="IE561" s="5"/>
      <c r="IF561" s="5"/>
      <c r="IG561" s="5"/>
      <c r="IH561" s="5"/>
      <c r="II561" s="5"/>
      <c r="IJ561" s="5"/>
      <c r="IK561" s="5"/>
      <c r="IL561" s="5"/>
      <c r="IM561" s="5"/>
      <c r="IN561" s="5"/>
      <c r="IO561" s="5"/>
      <c r="IP561" s="5"/>
      <c r="IQ561" s="5"/>
    </row>
    <row r="562" s="4" customFormat="1" ht="27" customHeight="1" spans="1:251">
      <c r="A562" s="21">
        <v>25</v>
      </c>
      <c r="B562" s="21" t="s">
        <v>1067</v>
      </c>
      <c r="C562" s="12" t="s">
        <v>1104</v>
      </c>
      <c r="D562" s="12" t="s">
        <v>472</v>
      </c>
      <c r="E562" s="12" t="s">
        <v>368</v>
      </c>
      <c r="F562" s="12" t="s">
        <v>288</v>
      </c>
      <c r="G562" s="12" t="s">
        <v>731</v>
      </c>
      <c r="H562" s="12" t="s">
        <v>368</v>
      </c>
      <c r="I562" s="17">
        <v>1</v>
      </c>
      <c r="J562" s="17">
        <v>40000</v>
      </c>
      <c r="K562" s="17">
        <v>10800</v>
      </c>
      <c r="L562" s="17">
        <v>10800</v>
      </c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  <c r="BP562" s="5"/>
      <c r="BQ562" s="5"/>
      <c r="BR562" s="5"/>
      <c r="BS562" s="5"/>
      <c r="BT562" s="5"/>
      <c r="BU562" s="5"/>
      <c r="BV562" s="5"/>
      <c r="BW562" s="5"/>
      <c r="BX562" s="5"/>
      <c r="BY562" s="5"/>
      <c r="BZ562" s="5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CL562" s="5"/>
      <c r="CM562" s="5"/>
      <c r="CN562" s="5"/>
      <c r="CO562" s="5"/>
      <c r="CP562" s="5"/>
      <c r="CQ562" s="5"/>
      <c r="CR562" s="5"/>
      <c r="CS562" s="5"/>
      <c r="CT562" s="5"/>
      <c r="CU562" s="5"/>
      <c r="CV562" s="5"/>
      <c r="CW562" s="5"/>
      <c r="CX562" s="5"/>
      <c r="CY562" s="5"/>
      <c r="CZ562" s="5"/>
      <c r="DA562" s="5"/>
      <c r="DB562" s="5"/>
      <c r="DC562" s="5"/>
      <c r="DD562" s="5"/>
      <c r="DE562" s="5"/>
      <c r="DF562" s="5"/>
      <c r="DG562" s="5"/>
      <c r="DH562" s="5"/>
      <c r="DI562" s="5"/>
      <c r="DJ562" s="5"/>
      <c r="DK562" s="5"/>
      <c r="DL562" s="5"/>
      <c r="DM562" s="5"/>
      <c r="DN562" s="5"/>
      <c r="DO562" s="5"/>
      <c r="DP562" s="5"/>
      <c r="DQ562" s="5"/>
      <c r="DR562" s="5"/>
      <c r="DS562" s="5"/>
      <c r="DT562" s="5"/>
      <c r="DU562" s="5"/>
      <c r="DV562" s="5"/>
      <c r="DW562" s="5"/>
      <c r="DX562" s="5"/>
      <c r="DY562" s="5"/>
      <c r="DZ562" s="5"/>
      <c r="EA562" s="5"/>
      <c r="EB562" s="5"/>
      <c r="EC562" s="5"/>
      <c r="ED562" s="5"/>
      <c r="EE562" s="5"/>
      <c r="EF562" s="5"/>
      <c r="EG562" s="5"/>
      <c r="EH562" s="5"/>
      <c r="EI562" s="5"/>
      <c r="EJ562" s="5"/>
      <c r="EK562" s="5"/>
      <c r="EL562" s="5"/>
      <c r="EM562" s="5"/>
      <c r="EN562" s="5"/>
      <c r="EO562" s="5"/>
      <c r="EP562" s="5"/>
      <c r="EQ562" s="5"/>
      <c r="ER562" s="5"/>
      <c r="ES562" s="5"/>
      <c r="ET562" s="5"/>
      <c r="EU562" s="5"/>
      <c r="EV562" s="5"/>
      <c r="EW562" s="5"/>
      <c r="EX562" s="5"/>
      <c r="EY562" s="5"/>
      <c r="EZ562" s="5"/>
      <c r="FA562" s="5"/>
      <c r="FB562" s="5"/>
      <c r="FC562" s="5"/>
      <c r="FD562" s="5"/>
      <c r="FE562" s="5"/>
      <c r="FF562" s="5"/>
      <c r="FG562" s="5"/>
      <c r="FH562" s="5"/>
      <c r="FI562" s="5"/>
      <c r="FJ562" s="5"/>
      <c r="FK562" s="5"/>
      <c r="FL562" s="5"/>
      <c r="FM562" s="5"/>
      <c r="FN562" s="5"/>
      <c r="FO562" s="5"/>
      <c r="FP562" s="5"/>
      <c r="FQ562" s="5"/>
      <c r="FR562" s="5"/>
      <c r="FS562" s="5"/>
      <c r="FT562" s="5"/>
      <c r="FU562" s="5"/>
      <c r="FV562" s="5"/>
      <c r="FW562" s="5"/>
      <c r="FX562" s="5"/>
      <c r="FY562" s="5"/>
      <c r="FZ562" s="5"/>
      <c r="GA562" s="5"/>
      <c r="GB562" s="5"/>
      <c r="GC562" s="5"/>
      <c r="GD562" s="5"/>
      <c r="GE562" s="5"/>
      <c r="GF562" s="5"/>
      <c r="GG562" s="5"/>
      <c r="GH562" s="5"/>
      <c r="GI562" s="5"/>
      <c r="GJ562" s="5"/>
      <c r="GK562" s="5"/>
      <c r="GL562" s="5"/>
      <c r="GM562" s="5"/>
      <c r="GN562" s="5"/>
      <c r="GO562" s="5"/>
      <c r="GP562" s="5"/>
      <c r="GQ562" s="5"/>
      <c r="GR562" s="5"/>
      <c r="GS562" s="5"/>
      <c r="GT562" s="5"/>
      <c r="GU562" s="5"/>
      <c r="GV562" s="5"/>
      <c r="GW562" s="5"/>
      <c r="GX562" s="5"/>
      <c r="GY562" s="5"/>
      <c r="GZ562" s="5"/>
      <c r="HA562" s="5"/>
      <c r="HB562" s="5"/>
      <c r="HC562" s="5"/>
      <c r="HD562" s="5"/>
      <c r="HE562" s="5"/>
      <c r="HF562" s="5"/>
      <c r="HG562" s="5"/>
      <c r="HH562" s="5"/>
      <c r="HI562" s="5"/>
      <c r="HJ562" s="5"/>
      <c r="HK562" s="5"/>
      <c r="HL562" s="5"/>
      <c r="HM562" s="5"/>
      <c r="HN562" s="5"/>
      <c r="HO562" s="5"/>
      <c r="HP562" s="5"/>
      <c r="HQ562" s="5"/>
      <c r="HR562" s="5"/>
      <c r="HS562" s="5"/>
      <c r="HT562" s="5"/>
      <c r="HU562" s="5"/>
      <c r="HV562" s="5"/>
      <c r="HW562" s="5"/>
      <c r="HX562" s="5"/>
      <c r="HY562" s="5"/>
      <c r="HZ562" s="5"/>
      <c r="IA562" s="5"/>
      <c r="IB562" s="5"/>
      <c r="IC562" s="5"/>
      <c r="ID562" s="5"/>
      <c r="IE562" s="5"/>
      <c r="IF562" s="5"/>
      <c r="IG562" s="5"/>
      <c r="IH562" s="5"/>
      <c r="II562" s="5"/>
      <c r="IJ562" s="5"/>
      <c r="IK562" s="5"/>
      <c r="IL562" s="5"/>
      <c r="IM562" s="5"/>
      <c r="IN562" s="5"/>
      <c r="IO562" s="5"/>
      <c r="IP562" s="5"/>
      <c r="IQ562" s="5"/>
    </row>
    <row r="563" s="4" customFormat="1" ht="27" customHeight="1" spans="1:251">
      <c r="A563" s="21">
        <v>26</v>
      </c>
      <c r="B563" s="21" t="s">
        <v>1067</v>
      </c>
      <c r="C563" s="12" t="s">
        <v>1104</v>
      </c>
      <c r="D563" s="12" t="s">
        <v>25</v>
      </c>
      <c r="E563" s="12" t="s">
        <v>241</v>
      </c>
      <c r="F563" s="12" t="s">
        <v>25</v>
      </c>
      <c r="G563" s="12" t="s">
        <v>1098</v>
      </c>
      <c r="H563" s="12" t="s">
        <v>1022</v>
      </c>
      <c r="I563" s="17">
        <v>1</v>
      </c>
      <c r="J563" s="17">
        <v>308000</v>
      </c>
      <c r="K563" s="17">
        <v>38600</v>
      </c>
      <c r="L563" s="17">
        <v>38600</v>
      </c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  <c r="BP563" s="5"/>
      <c r="BQ563" s="5"/>
      <c r="BR563" s="5"/>
      <c r="BS563" s="5"/>
      <c r="BT563" s="5"/>
      <c r="BU563" s="5"/>
      <c r="BV563" s="5"/>
      <c r="BW563" s="5"/>
      <c r="BX563" s="5"/>
      <c r="BY563" s="5"/>
      <c r="BZ563" s="5"/>
      <c r="CA563" s="5"/>
      <c r="CB563" s="5"/>
      <c r="CC563" s="5"/>
      <c r="CD563" s="5"/>
      <c r="CE563" s="5"/>
      <c r="CF563" s="5"/>
      <c r="CG563" s="5"/>
      <c r="CH563" s="5"/>
      <c r="CI563" s="5"/>
      <c r="CJ563" s="5"/>
      <c r="CK563" s="5"/>
      <c r="CL563" s="5"/>
      <c r="CM563" s="5"/>
      <c r="CN563" s="5"/>
      <c r="CO563" s="5"/>
      <c r="CP563" s="5"/>
      <c r="CQ563" s="5"/>
      <c r="CR563" s="5"/>
      <c r="CS563" s="5"/>
      <c r="CT563" s="5"/>
      <c r="CU563" s="5"/>
      <c r="CV563" s="5"/>
      <c r="CW563" s="5"/>
      <c r="CX563" s="5"/>
      <c r="CY563" s="5"/>
      <c r="CZ563" s="5"/>
      <c r="DA563" s="5"/>
      <c r="DB563" s="5"/>
      <c r="DC563" s="5"/>
      <c r="DD563" s="5"/>
      <c r="DE563" s="5"/>
      <c r="DF563" s="5"/>
      <c r="DG563" s="5"/>
      <c r="DH563" s="5"/>
      <c r="DI563" s="5"/>
      <c r="DJ563" s="5"/>
      <c r="DK563" s="5"/>
      <c r="DL563" s="5"/>
      <c r="DM563" s="5"/>
      <c r="DN563" s="5"/>
      <c r="DO563" s="5"/>
      <c r="DP563" s="5"/>
      <c r="DQ563" s="5"/>
      <c r="DR563" s="5"/>
      <c r="DS563" s="5"/>
      <c r="DT563" s="5"/>
      <c r="DU563" s="5"/>
      <c r="DV563" s="5"/>
      <c r="DW563" s="5"/>
      <c r="DX563" s="5"/>
      <c r="DY563" s="5"/>
      <c r="DZ563" s="5"/>
      <c r="EA563" s="5"/>
      <c r="EB563" s="5"/>
      <c r="EC563" s="5"/>
      <c r="ED563" s="5"/>
      <c r="EE563" s="5"/>
      <c r="EF563" s="5"/>
      <c r="EG563" s="5"/>
      <c r="EH563" s="5"/>
      <c r="EI563" s="5"/>
      <c r="EJ563" s="5"/>
      <c r="EK563" s="5"/>
      <c r="EL563" s="5"/>
      <c r="EM563" s="5"/>
      <c r="EN563" s="5"/>
      <c r="EO563" s="5"/>
      <c r="EP563" s="5"/>
      <c r="EQ563" s="5"/>
      <c r="ER563" s="5"/>
      <c r="ES563" s="5"/>
      <c r="ET563" s="5"/>
      <c r="EU563" s="5"/>
      <c r="EV563" s="5"/>
      <c r="EW563" s="5"/>
      <c r="EX563" s="5"/>
      <c r="EY563" s="5"/>
      <c r="EZ563" s="5"/>
      <c r="FA563" s="5"/>
      <c r="FB563" s="5"/>
      <c r="FC563" s="5"/>
      <c r="FD563" s="5"/>
      <c r="FE563" s="5"/>
      <c r="FF563" s="5"/>
      <c r="FG563" s="5"/>
      <c r="FH563" s="5"/>
      <c r="FI563" s="5"/>
      <c r="FJ563" s="5"/>
      <c r="FK563" s="5"/>
      <c r="FL563" s="5"/>
      <c r="FM563" s="5"/>
      <c r="FN563" s="5"/>
      <c r="FO563" s="5"/>
      <c r="FP563" s="5"/>
      <c r="FQ563" s="5"/>
      <c r="FR563" s="5"/>
      <c r="FS563" s="5"/>
      <c r="FT563" s="5"/>
      <c r="FU563" s="5"/>
      <c r="FV563" s="5"/>
      <c r="FW563" s="5"/>
      <c r="FX563" s="5"/>
      <c r="FY563" s="5"/>
      <c r="FZ563" s="5"/>
      <c r="GA563" s="5"/>
      <c r="GB563" s="5"/>
      <c r="GC563" s="5"/>
      <c r="GD563" s="5"/>
      <c r="GE563" s="5"/>
      <c r="GF563" s="5"/>
      <c r="GG563" s="5"/>
      <c r="GH563" s="5"/>
      <c r="GI563" s="5"/>
      <c r="GJ563" s="5"/>
      <c r="GK563" s="5"/>
      <c r="GL563" s="5"/>
      <c r="GM563" s="5"/>
      <c r="GN563" s="5"/>
      <c r="GO563" s="5"/>
      <c r="GP563" s="5"/>
      <c r="GQ563" s="5"/>
      <c r="GR563" s="5"/>
      <c r="GS563" s="5"/>
      <c r="GT563" s="5"/>
      <c r="GU563" s="5"/>
      <c r="GV563" s="5"/>
      <c r="GW563" s="5"/>
      <c r="GX563" s="5"/>
      <c r="GY563" s="5"/>
      <c r="GZ563" s="5"/>
      <c r="HA563" s="5"/>
      <c r="HB563" s="5"/>
      <c r="HC563" s="5"/>
      <c r="HD563" s="5"/>
      <c r="HE563" s="5"/>
      <c r="HF563" s="5"/>
      <c r="HG563" s="5"/>
      <c r="HH563" s="5"/>
      <c r="HI563" s="5"/>
      <c r="HJ563" s="5"/>
      <c r="HK563" s="5"/>
      <c r="HL563" s="5"/>
      <c r="HM563" s="5"/>
      <c r="HN563" s="5"/>
      <c r="HO563" s="5"/>
      <c r="HP563" s="5"/>
      <c r="HQ563" s="5"/>
      <c r="HR563" s="5"/>
      <c r="HS563" s="5"/>
      <c r="HT563" s="5"/>
      <c r="HU563" s="5"/>
      <c r="HV563" s="5"/>
      <c r="HW563" s="5"/>
      <c r="HX563" s="5"/>
      <c r="HY563" s="5"/>
      <c r="HZ563" s="5"/>
      <c r="IA563" s="5"/>
      <c r="IB563" s="5"/>
      <c r="IC563" s="5"/>
      <c r="ID563" s="5"/>
      <c r="IE563" s="5"/>
      <c r="IF563" s="5"/>
      <c r="IG563" s="5"/>
      <c r="IH563" s="5"/>
      <c r="II563" s="5"/>
      <c r="IJ563" s="5"/>
      <c r="IK563" s="5"/>
      <c r="IL563" s="5"/>
      <c r="IM563" s="5"/>
      <c r="IN563" s="5"/>
      <c r="IO563" s="5"/>
      <c r="IP563" s="5"/>
      <c r="IQ563" s="5"/>
    </row>
    <row r="564" s="4" customFormat="1" ht="27" customHeight="1" spans="1:251">
      <c r="A564" s="21">
        <v>27</v>
      </c>
      <c r="B564" s="21" t="s">
        <v>1067</v>
      </c>
      <c r="C564" s="12" t="s">
        <v>1105</v>
      </c>
      <c r="D564" s="12" t="s">
        <v>25</v>
      </c>
      <c r="E564" s="12" t="s">
        <v>241</v>
      </c>
      <c r="F564" s="12" t="s">
        <v>25</v>
      </c>
      <c r="G564" s="12" t="s">
        <v>1098</v>
      </c>
      <c r="H564" s="12" t="s">
        <v>1022</v>
      </c>
      <c r="I564" s="17">
        <v>1</v>
      </c>
      <c r="J564" s="17">
        <v>308000</v>
      </c>
      <c r="K564" s="17">
        <v>38600</v>
      </c>
      <c r="L564" s="17">
        <v>38600</v>
      </c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  <c r="BP564" s="5"/>
      <c r="BQ564" s="5"/>
      <c r="BR564" s="5"/>
      <c r="BS564" s="5"/>
      <c r="BT564" s="5"/>
      <c r="BU564" s="5"/>
      <c r="BV564" s="5"/>
      <c r="BW564" s="5"/>
      <c r="BX564" s="5"/>
      <c r="BY564" s="5"/>
      <c r="BZ564" s="5"/>
      <c r="CA564" s="5"/>
      <c r="CB564" s="5"/>
      <c r="CC564" s="5"/>
      <c r="CD564" s="5"/>
      <c r="CE564" s="5"/>
      <c r="CF564" s="5"/>
      <c r="CG564" s="5"/>
      <c r="CH564" s="5"/>
      <c r="CI564" s="5"/>
      <c r="CJ564" s="5"/>
      <c r="CK564" s="5"/>
      <c r="CL564" s="5"/>
      <c r="CM564" s="5"/>
      <c r="CN564" s="5"/>
      <c r="CO564" s="5"/>
      <c r="CP564" s="5"/>
      <c r="CQ564" s="5"/>
      <c r="CR564" s="5"/>
      <c r="CS564" s="5"/>
      <c r="CT564" s="5"/>
      <c r="CU564" s="5"/>
      <c r="CV564" s="5"/>
      <c r="CW564" s="5"/>
      <c r="CX564" s="5"/>
      <c r="CY564" s="5"/>
      <c r="CZ564" s="5"/>
      <c r="DA564" s="5"/>
      <c r="DB564" s="5"/>
      <c r="DC564" s="5"/>
      <c r="DD564" s="5"/>
      <c r="DE564" s="5"/>
      <c r="DF564" s="5"/>
      <c r="DG564" s="5"/>
      <c r="DH564" s="5"/>
      <c r="DI564" s="5"/>
      <c r="DJ564" s="5"/>
      <c r="DK564" s="5"/>
      <c r="DL564" s="5"/>
      <c r="DM564" s="5"/>
      <c r="DN564" s="5"/>
      <c r="DO564" s="5"/>
      <c r="DP564" s="5"/>
      <c r="DQ564" s="5"/>
      <c r="DR564" s="5"/>
      <c r="DS564" s="5"/>
      <c r="DT564" s="5"/>
      <c r="DU564" s="5"/>
      <c r="DV564" s="5"/>
      <c r="DW564" s="5"/>
      <c r="DX564" s="5"/>
      <c r="DY564" s="5"/>
      <c r="DZ564" s="5"/>
      <c r="EA564" s="5"/>
      <c r="EB564" s="5"/>
      <c r="EC564" s="5"/>
      <c r="ED564" s="5"/>
      <c r="EE564" s="5"/>
      <c r="EF564" s="5"/>
      <c r="EG564" s="5"/>
      <c r="EH564" s="5"/>
      <c r="EI564" s="5"/>
      <c r="EJ564" s="5"/>
      <c r="EK564" s="5"/>
      <c r="EL564" s="5"/>
      <c r="EM564" s="5"/>
      <c r="EN564" s="5"/>
      <c r="EO564" s="5"/>
      <c r="EP564" s="5"/>
      <c r="EQ564" s="5"/>
      <c r="ER564" s="5"/>
      <c r="ES564" s="5"/>
      <c r="ET564" s="5"/>
      <c r="EU564" s="5"/>
      <c r="EV564" s="5"/>
      <c r="EW564" s="5"/>
      <c r="EX564" s="5"/>
      <c r="EY564" s="5"/>
      <c r="EZ564" s="5"/>
      <c r="FA564" s="5"/>
      <c r="FB564" s="5"/>
      <c r="FC564" s="5"/>
      <c r="FD564" s="5"/>
      <c r="FE564" s="5"/>
      <c r="FF564" s="5"/>
      <c r="FG564" s="5"/>
      <c r="FH564" s="5"/>
      <c r="FI564" s="5"/>
      <c r="FJ564" s="5"/>
      <c r="FK564" s="5"/>
      <c r="FL564" s="5"/>
      <c r="FM564" s="5"/>
      <c r="FN564" s="5"/>
      <c r="FO564" s="5"/>
      <c r="FP564" s="5"/>
      <c r="FQ564" s="5"/>
      <c r="FR564" s="5"/>
      <c r="FS564" s="5"/>
      <c r="FT564" s="5"/>
      <c r="FU564" s="5"/>
      <c r="FV564" s="5"/>
      <c r="FW564" s="5"/>
      <c r="FX564" s="5"/>
      <c r="FY564" s="5"/>
      <c r="FZ564" s="5"/>
      <c r="GA564" s="5"/>
      <c r="GB564" s="5"/>
      <c r="GC564" s="5"/>
      <c r="GD564" s="5"/>
      <c r="GE564" s="5"/>
      <c r="GF564" s="5"/>
      <c r="GG564" s="5"/>
      <c r="GH564" s="5"/>
      <c r="GI564" s="5"/>
      <c r="GJ564" s="5"/>
      <c r="GK564" s="5"/>
      <c r="GL564" s="5"/>
      <c r="GM564" s="5"/>
      <c r="GN564" s="5"/>
      <c r="GO564" s="5"/>
      <c r="GP564" s="5"/>
      <c r="GQ564" s="5"/>
      <c r="GR564" s="5"/>
      <c r="GS564" s="5"/>
      <c r="GT564" s="5"/>
      <c r="GU564" s="5"/>
      <c r="GV564" s="5"/>
      <c r="GW564" s="5"/>
      <c r="GX564" s="5"/>
      <c r="GY564" s="5"/>
      <c r="GZ564" s="5"/>
      <c r="HA564" s="5"/>
      <c r="HB564" s="5"/>
      <c r="HC564" s="5"/>
      <c r="HD564" s="5"/>
      <c r="HE564" s="5"/>
      <c r="HF564" s="5"/>
      <c r="HG564" s="5"/>
      <c r="HH564" s="5"/>
      <c r="HI564" s="5"/>
      <c r="HJ564" s="5"/>
      <c r="HK564" s="5"/>
      <c r="HL564" s="5"/>
      <c r="HM564" s="5"/>
      <c r="HN564" s="5"/>
      <c r="HO564" s="5"/>
      <c r="HP564" s="5"/>
      <c r="HQ564" s="5"/>
      <c r="HR564" s="5"/>
      <c r="HS564" s="5"/>
      <c r="HT564" s="5"/>
      <c r="HU564" s="5"/>
      <c r="HV564" s="5"/>
      <c r="HW564" s="5"/>
      <c r="HX564" s="5"/>
      <c r="HY564" s="5"/>
      <c r="HZ564" s="5"/>
      <c r="IA564" s="5"/>
      <c r="IB564" s="5"/>
      <c r="IC564" s="5"/>
      <c r="ID564" s="5"/>
      <c r="IE564" s="5"/>
      <c r="IF564" s="5"/>
      <c r="IG564" s="5"/>
      <c r="IH564" s="5"/>
      <c r="II564" s="5"/>
      <c r="IJ564" s="5"/>
      <c r="IK564" s="5"/>
      <c r="IL564" s="5"/>
      <c r="IM564" s="5"/>
      <c r="IN564" s="5"/>
      <c r="IO564" s="5"/>
      <c r="IP564" s="5"/>
      <c r="IQ564" s="5"/>
    </row>
    <row r="565" s="4" customFormat="1" ht="27" customHeight="1" spans="1:251">
      <c r="A565" s="21">
        <v>28</v>
      </c>
      <c r="B565" s="21" t="s">
        <v>1081</v>
      </c>
      <c r="C565" s="12" t="s">
        <v>1106</v>
      </c>
      <c r="D565" s="12" t="s">
        <v>1071</v>
      </c>
      <c r="E565" s="12" t="s">
        <v>1072</v>
      </c>
      <c r="F565" s="12" t="s">
        <v>1073</v>
      </c>
      <c r="G565" s="12" t="s">
        <v>1074</v>
      </c>
      <c r="H565" s="12" t="s">
        <v>1066</v>
      </c>
      <c r="I565" s="17">
        <v>1</v>
      </c>
      <c r="J565" s="17">
        <v>229000</v>
      </c>
      <c r="K565" s="17">
        <v>4530</v>
      </c>
      <c r="L565" s="17">
        <v>4530</v>
      </c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  <c r="BP565" s="5"/>
      <c r="BQ565" s="5"/>
      <c r="BR565" s="5"/>
      <c r="BS565" s="5"/>
      <c r="BT565" s="5"/>
      <c r="BU565" s="5"/>
      <c r="BV565" s="5"/>
      <c r="BW565" s="5"/>
      <c r="BX565" s="5"/>
      <c r="BY565" s="5"/>
      <c r="BZ565" s="5"/>
      <c r="CA565" s="5"/>
      <c r="CB565" s="5"/>
      <c r="CC565" s="5"/>
      <c r="CD565" s="5"/>
      <c r="CE565" s="5"/>
      <c r="CF565" s="5"/>
      <c r="CG565" s="5"/>
      <c r="CH565" s="5"/>
      <c r="CI565" s="5"/>
      <c r="CJ565" s="5"/>
      <c r="CK565" s="5"/>
      <c r="CL565" s="5"/>
      <c r="CM565" s="5"/>
      <c r="CN565" s="5"/>
      <c r="CO565" s="5"/>
      <c r="CP565" s="5"/>
      <c r="CQ565" s="5"/>
      <c r="CR565" s="5"/>
      <c r="CS565" s="5"/>
      <c r="CT565" s="5"/>
      <c r="CU565" s="5"/>
      <c r="CV565" s="5"/>
      <c r="CW565" s="5"/>
      <c r="CX565" s="5"/>
      <c r="CY565" s="5"/>
      <c r="CZ565" s="5"/>
      <c r="DA565" s="5"/>
      <c r="DB565" s="5"/>
      <c r="DC565" s="5"/>
      <c r="DD565" s="5"/>
      <c r="DE565" s="5"/>
      <c r="DF565" s="5"/>
      <c r="DG565" s="5"/>
      <c r="DH565" s="5"/>
      <c r="DI565" s="5"/>
      <c r="DJ565" s="5"/>
      <c r="DK565" s="5"/>
      <c r="DL565" s="5"/>
      <c r="DM565" s="5"/>
      <c r="DN565" s="5"/>
      <c r="DO565" s="5"/>
      <c r="DP565" s="5"/>
      <c r="DQ565" s="5"/>
      <c r="DR565" s="5"/>
      <c r="DS565" s="5"/>
      <c r="DT565" s="5"/>
      <c r="DU565" s="5"/>
      <c r="DV565" s="5"/>
      <c r="DW565" s="5"/>
      <c r="DX565" s="5"/>
      <c r="DY565" s="5"/>
      <c r="DZ565" s="5"/>
      <c r="EA565" s="5"/>
      <c r="EB565" s="5"/>
      <c r="EC565" s="5"/>
      <c r="ED565" s="5"/>
      <c r="EE565" s="5"/>
      <c r="EF565" s="5"/>
      <c r="EG565" s="5"/>
      <c r="EH565" s="5"/>
      <c r="EI565" s="5"/>
      <c r="EJ565" s="5"/>
      <c r="EK565" s="5"/>
      <c r="EL565" s="5"/>
      <c r="EM565" s="5"/>
      <c r="EN565" s="5"/>
      <c r="EO565" s="5"/>
      <c r="EP565" s="5"/>
      <c r="EQ565" s="5"/>
      <c r="ER565" s="5"/>
      <c r="ES565" s="5"/>
      <c r="ET565" s="5"/>
      <c r="EU565" s="5"/>
      <c r="EV565" s="5"/>
      <c r="EW565" s="5"/>
      <c r="EX565" s="5"/>
      <c r="EY565" s="5"/>
      <c r="EZ565" s="5"/>
      <c r="FA565" s="5"/>
      <c r="FB565" s="5"/>
      <c r="FC565" s="5"/>
      <c r="FD565" s="5"/>
      <c r="FE565" s="5"/>
      <c r="FF565" s="5"/>
      <c r="FG565" s="5"/>
      <c r="FH565" s="5"/>
      <c r="FI565" s="5"/>
      <c r="FJ565" s="5"/>
      <c r="FK565" s="5"/>
      <c r="FL565" s="5"/>
      <c r="FM565" s="5"/>
      <c r="FN565" s="5"/>
      <c r="FO565" s="5"/>
      <c r="FP565" s="5"/>
      <c r="FQ565" s="5"/>
      <c r="FR565" s="5"/>
      <c r="FS565" s="5"/>
      <c r="FT565" s="5"/>
      <c r="FU565" s="5"/>
      <c r="FV565" s="5"/>
      <c r="FW565" s="5"/>
      <c r="FX565" s="5"/>
      <c r="FY565" s="5"/>
      <c r="FZ565" s="5"/>
      <c r="GA565" s="5"/>
      <c r="GB565" s="5"/>
      <c r="GC565" s="5"/>
      <c r="GD565" s="5"/>
      <c r="GE565" s="5"/>
      <c r="GF565" s="5"/>
      <c r="GG565" s="5"/>
      <c r="GH565" s="5"/>
      <c r="GI565" s="5"/>
      <c r="GJ565" s="5"/>
      <c r="GK565" s="5"/>
      <c r="GL565" s="5"/>
      <c r="GM565" s="5"/>
      <c r="GN565" s="5"/>
      <c r="GO565" s="5"/>
      <c r="GP565" s="5"/>
      <c r="GQ565" s="5"/>
      <c r="GR565" s="5"/>
      <c r="GS565" s="5"/>
      <c r="GT565" s="5"/>
      <c r="GU565" s="5"/>
      <c r="GV565" s="5"/>
      <c r="GW565" s="5"/>
      <c r="GX565" s="5"/>
      <c r="GY565" s="5"/>
      <c r="GZ565" s="5"/>
      <c r="HA565" s="5"/>
      <c r="HB565" s="5"/>
      <c r="HC565" s="5"/>
      <c r="HD565" s="5"/>
      <c r="HE565" s="5"/>
      <c r="HF565" s="5"/>
      <c r="HG565" s="5"/>
      <c r="HH565" s="5"/>
      <c r="HI565" s="5"/>
      <c r="HJ565" s="5"/>
      <c r="HK565" s="5"/>
      <c r="HL565" s="5"/>
      <c r="HM565" s="5"/>
      <c r="HN565" s="5"/>
      <c r="HO565" s="5"/>
      <c r="HP565" s="5"/>
      <c r="HQ565" s="5"/>
      <c r="HR565" s="5"/>
      <c r="HS565" s="5"/>
      <c r="HT565" s="5"/>
      <c r="HU565" s="5"/>
      <c r="HV565" s="5"/>
      <c r="HW565" s="5"/>
      <c r="HX565" s="5"/>
      <c r="HY565" s="5"/>
      <c r="HZ565" s="5"/>
      <c r="IA565" s="5"/>
      <c r="IB565" s="5"/>
      <c r="IC565" s="5"/>
      <c r="ID565" s="5"/>
      <c r="IE565" s="5"/>
      <c r="IF565" s="5"/>
      <c r="IG565" s="5"/>
      <c r="IH565" s="5"/>
      <c r="II565" s="5"/>
      <c r="IJ565" s="5"/>
      <c r="IK565" s="5"/>
      <c r="IL565" s="5"/>
      <c r="IM565" s="5"/>
      <c r="IN565" s="5"/>
      <c r="IO565" s="5"/>
      <c r="IP565" s="5"/>
      <c r="IQ565" s="5"/>
    </row>
    <row r="566" s="4" customFormat="1" ht="27" customHeight="1" spans="1:251">
      <c r="A566" s="21">
        <v>29</v>
      </c>
      <c r="B566" s="21" t="s">
        <v>1085</v>
      </c>
      <c r="C566" s="12" t="s">
        <v>1107</v>
      </c>
      <c r="D566" s="12" t="s">
        <v>25</v>
      </c>
      <c r="E566" s="12" t="s">
        <v>512</v>
      </c>
      <c r="F566" s="12" t="s">
        <v>25</v>
      </c>
      <c r="G566" s="12" t="s">
        <v>799</v>
      </c>
      <c r="H566" s="12" t="s">
        <v>453</v>
      </c>
      <c r="I566" s="17">
        <v>1</v>
      </c>
      <c r="J566" s="17">
        <v>305000</v>
      </c>
      <c r="K566" s="17">
        <v>38600</v>
      </c>
      <c r="L566" s="17">
        <v>38600</v>
      </c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  <c r="BP566" s="5"/>
      <c r="BQ566" s="5"/>
      <c r="BR566" s="5"/>
      <c r="BS566" s="5"/>
      <c r="BT566" s="5"/>
      <c r="BU566" s="5"/>
      <c r="BV566" s="5"/>
      <c r="BW566" s="5"/>
      <c r="BX566" s="5"/>
      <c r="BY566" s="5"/>
      <c r="BZ566" s="5"/>
      <c r="CA566" s="5"/>
      <c r="CB566" s="5"/>
      <c r="CC566" s="5"/>
      <c r="CD566" s="5"/>
      <c r="CE566" s="5"/>
      <c r="CF566" s="5"/>
      <c r="CG566" s="5"/>
      <c r="CH566" s="5"/>
      <c r="CI566" s="5"/>
      <c r="CJ566" s="5"/>
      <c r="CK566" s="5"/>
      <c r="CL566" s="5"/>
      <c r="CM566" s="5"/>
      <c r="CN566" s="5"/>
      <c r="CO566" s="5"/>
      <c r="CP566" s="5"/>
      <c r="CQ566" s="5"/>
      <c r="CR566" s="5"/>
      <c r="CS566" s="5"/>
      <c r="CT566" s="5"/>
      <c r="CU566" s="5"/>
      <c r="CV566" s="5"/>
      <c r="CW566" s="5"/>
      <c r="CX566" s="5"/>
      <c r="CY566" s="5"/>
      <c r="CZ566" s="5"/>
      <c r="DA566" s="5"/>
      <c r="DB566" s="5"/>
      <c r="DC566" s="5"/>
      <c r="DD566" s="5"/>
      <c r="DE566" s="5"/>
      <c r="DF566" s="5"/>
      <c r="DG566" s="5"/>
      <c r="DH566" s="5"/>
      <c r="DI566" s="5"/>
      <c r="DJ566" s="5"/>
      <c r="DK566" s="5"/>
      <c r="DL566" s="5"/>
      <c r="DM566" s="5"/>
      <c r="DN566" s="5"/>
      <c r="DO566" s="5"/>
      <c r="DP566" s="5"/>
      <c r="DQ566" s="5"/>
      <c r="DR566" s="5"/>
      <c r="DS566" s="5"/>
      <c r="DT566" s="5"/>
      <c r="DU566" s="5"/>
      <c r="DV566" s="5"/>
      <c r="DW566" s="5"/>
      <c r="DX566" s="5"/>
      <c r="DY566" s="5"/>
      <c r="DZ566" s="5"/>
      <c r="EA566" s="5"/>
      <c r="EB566" s="5"/>
      <c r="EC566" s="5"/>
      <c r="ED566" s="5"/>
      <c r="EE566" s="5"/>
      <c r="EF566" s="5"/>
      <c r="EG566" s="5"/>
      <c r="EH566" s="5"/>
      <c r="EI566" s="5"/>
      <c r="EJ566" s="5"/>
      <c r="EK566" s="5"/>
      <c r="EL566" s="5"/>
      <c r="EM566" s="5"/>
      <c r="EN566" s="5"/>
      <c r="EO566" s="5"/>
      <c r="EP566" s="5"/>
      <c r="EQ566" s="5"/>
      <c r="ER566" s="5"/>
      <c r="ES566" s="5"/>
      <c r="ET566" s="5"/>
      <c r="EU566" s="5"/>
      <c r="EV566" s="5"/>
      <c r="EW566" s="5"/>
      <c r="EX566" s="5"/>
      <c r="EY566" s="5"/>
      <c r="EZ566" s="5"/>
      <c r="FA566" s="5"/>
      <c r="FB566" s="5"/>
      <c r="FC566" s="5"/>
      <c r="FD566" s="5"/>
      <c r="FE566" s="5"/>
      <c r="FF566" s="5"/>
      <c r="FG566" s="5"/>
      <c r="FH566" s="5"/>
      <c r="FI566" s="5"/>
      <c r="FJ566" s="5"/>
      <c r="FK566" s="5"/>
      <c r="FL566" s="5"/>
      <c r="FM566" s="5"/>
      <c r="FN566" s="5"/>
      <c r="FO566" s="5"/>
      <c r="FP566" s="5"/>
      <c r="FQ566" s="5"/>
      <c r="FR566" s="5"/>
      <c r="FS566" s="5"/>
      <c r="FT566" s="5"/>
      <c r="FU566" s="5"/>
      <c r="FV566" s="5"/>
      <c r="FW566" s="5"/>
      <c r="FX566" s="5"/>
      <c r="FY566" s="5"/>
      <c r="FZ566" s="5"/>
      <c r="GA566" s="5"/>
      <c r="GB566" s="5"/>
      <c r="GC566" s="5"/>
      <c r="GD566" s="5"/>
      <c r="GE566" s="5"/>
      <c r="GF566" s="5"/>
      <c r="GG566" s="5"/>
      <c r="GH566" s="5"/>
      <c r="GI566" s="5"/>
      <c r="GJ566" s="5"/>
      <c r="GK566" s="5"/>
      <c r="GL566" s="5"/>
      <c r="GM566" s="5"/>
      <c r="GN566" s="5"/>
      <c r="GO566" s="5"/>
      <c r="GP566" s="5"/>
      <c r="GQ566" s="5"/>
      <c r="GR566" s="5"/>
      <c r="GS566" s="5"/>
      <c r="GT566" s="5"/>
      <c r="GU566" s="5"/>
      <c r="GV566" s="5"/>
      <c r="GW566" s="5"/>
      <c r="GX566" s="5"/>
      <c r="GY566" s="5"/>
      <c r="GZ566" s="5"/>
      <c r="HA566" s="5"/>
      <c r="HB566" s="5"/>
      <c r="HC566" s="5"/>
      <c r="HD566" s="5"/>
      <c r="HE566" s="5"/>
      <c r="HF566" s="5"/>
      <c r="HG566" s="5"/>
      <c r="HH566" s="5"/>
      <c r="HI566" s="5"/>
      <c r="HJ566" s="5"/>
      <c r="HK566" s="5"/>
      <c r="HL566" s="5"/>
      <c r="HM566" s="5"/>
      <c r="HN566" s="5"/>
      <c r="HO566" s="5"/>
      <c r="HP566" s="5"/>
      <c r="HQ566" s="5"/>
      <c r="HR566" s="5"/>
      <c r="HS566" s="5"/>
      <c r="HT566" s="5"/>
      <c r="HU566" s="5"/>
      <c r="HV566" s="5"/>
      <c r="HW566" s="5"/>
      <c r="HX566" s="5"/>
      <c r="HY566" s="5"/>
      <c r="HZ566" s="5"/>
      <c r="IA566" s="5"/>
      <c r="IB566" s="5"/>
      <c r="IC566" s="5"/>
      <c r="ID566" s="5"/>
      <c r="IE566" s="5"/>
      <c r="IF566" s="5"/>
      <c r="IG566" s="5"/>
      <c r="IH566" s="5"/>
      <c r="II566" s="5"/>
      <c r="IJ566" s="5"/>
      <c r="IK566" s="5"/>
      <c r="IL566" s="5"/>
      <c r="IM566" s="5"/>
      <c r="IN566" s="5"/>
      <c r="IO566" s="5"/>
      <c r="IP566" s="5"/>
      <c r="IQ566" s="5"/>
    </row>
    <row r="567" s="4" customFormat="1" ht="27" customHeight="1" spans="1:251">
      <c r="A567" s="21">
        <v>30</v>
      </c>
      <c r="B567" s="21" t="s">
        <v>1081</v>
      </c>
      <c r="C567" s="12" t="s">
        <v>1108</v>
      </c>
      <c r="D567" s="12" t="s">
        <v>25</v>
      </c>
      <c r="E567" s="12" t="s">
        <v>241</v>
      </c>
      <c r="F567" s="12" t="s">
        <v>25</v>
      </c>
      <c r="G567" s="12" t="s">
        <v>1098</v>
      </c>
      <c r="H567" s="12" t="s">
        <v>1022</v>
      </c>
      <c r="I567" s="17">
        <v>1</v>
      </c>
      <c r="J567" s="17">
        <v>308000</v>
      </c>
      <c r="K567" s="17">
        <v>38600</v>
      </c>
      <c r="L567" s="17">
        <v>38600</v>
      </c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  <c r="BP567" s="5"/>
      <c r="BQ567" s="5"/>
      <c r="BR567" s="5"/>
      <c r="BS567" s="5"/>
      <c r="BT567" s="5"/>
      <c r="BU567" s="5"/>
      <c r="BV567" s="5"/>
      <c r="BW567" s="5"/>
      <c r="BX567" s="5"/>
      <c r="BY567" s="5"/>
      <c r="BZ567" s="5"/>
      <c r="CA567" s="5"/>
      <c r="CB567" s="5"/>
      <c r="CC567" s="5"/>
      <c r="CD567" s="5"/>
      <c r="CE567" s="5"/>
      <c r="CF567" s="5"/>
      <c r="CG567" s="5"/>
      <c r="CH567" s="5"/>
      <c r="CI567" s="5"/>
      <c r="CJ567" s="5"/>
      <c r="CK567" s="5"/>
      <c r="CL567" s="5"/>
      <c r="CM567" s="5"/>
      <c r="CN567" s="5"/>
      <c r="CO567" s="5"/>
      <c r="CP567" s="5"/>
      <c r="CQ567" s="5"/>
      <c r="CR567" s="5"/>
      <c r="CS567" s="5"/>
      <c r="CT567" s="5"/>
      <c r="CU567" s="5"/>
      <c r="CV567" s="5"/>
      <c r="CW567" s="5"/>
      <c r="CX567" s="5"/>
      <c r="CY567" s="5"/>
      <c r="CZ567" s="5"/>
      <c r="DA567" s="5"/>
      <c r="DB567" s="5"/>
      <c r="DC567" s="5"/>
      <c r="DD567" s="5"/>
      <c r="DE567" s="5"/>
      <c r="DF567" s="5"/>
      <c r="DG567" s="5"/>
      <c r="DH567" s="5"/>
      <c r="DI567" s="5"/>
      <c r="DJ567" s="5"/>
      <c r="DK567" s="5"/>
      <c r="DL567" s="5"/>
      <c r="DM567" s="5"/>
      <c r="DN567" s="5"/>
      <c r="DO567" s="5"/>
      <c r="DP567" s="5"/>
      <c r="DQ567" s="5"/>
      <c r="DR567" s="5"/>
      <c r="DS567" s="5"/>
      <c r="DT567" s="5"/>
      <c r="DU567" s="5"/>
      <c r="DV567" s="5"/>
      <c r="DW567" s="5"/>
      <c r="DX567" s="5"/>
      <c r="DY567" s="5"/>
      <c r="DZ567" s="5"/>
      <c r="EA567" s="5"/>
      <c r="EB567" s="5"/>
      <c r="EC567" s="5"/>
      <c r="ED567" s="5"/>
      <c r="EE567" s="5"/>
      <c r="EF567" s="5"/>
      <c r="EG567" s="5"/>
      <c r="EH567" s="5"/>
      <c r="EI567" s="5"/>
      <c r="EJ567" s="5"/>
      <c r="EK567" s="5"/>
      <c r="EL567" s="5"/>
      <c r="EM567" s="5"/>
      <c r="EN567" s="5"/>
      <c r="EO567" s="5"/>
      <c r="EP567" s="5"/>
      <c r="EQ567" s="5"/>
      <c r="ER567" s="5"/>
      <c r="ES567" s="5"/>
      <c r="ET567" s="5"/>
      <c r="EU567" s="5"/>
      <c r="EV567" s="5"/>
      <c r="EW567" s="5"/>
      <c r="EX567" s="5"/>
      <c r="EY567" s="5"/>
      <c r="EZ567" s="5"/>
      <c r="FA567" s="5"/>
      <c r="FB567" s="5"/>
      <c r="FC567" s="5"/>
      <c r="FD567" s="5"/>
      <c r="FE567" s="5"/>
      <c r="FF567" s="5"/>
      <c r="FG567" s="5"/>
      <c r="FH567" s="5"/>
      <c r="FI567" s="5"/>
      <c r="FJ567" s="5"/>
      <c r="FK567" s="5"/>
      <c r="FL567" s="5"/>
      <c r="FM567" s="5"/>
      <c r="FN567" s="5"/>
      <c r="FO567" s="5"/>
      <c r="FP567" s="5"/>
      <c r="FQ567" s="5"/>
      <c r="FR567" s="5"/>
      <c r="FS567" s="5"/>
      <c r="FT567" s="5"/>
      <c r="FU567" s="5"/>
      <c r="FV567" s="5"/>
      <c r="FW567" s="5"/>
      <c r="FX567" s="5"/>
      <c r="FY567" s="5"/>
      <c r="FZ567" s="5"/>
      <c r="GA567" s="5"/>
      <c r="GB567" s="5"/>
      <c r="GC567" s="5"/>
      <c r="GD567" s="5"/>
      <c r="GE567" s="5"/>
      <c r="GF567" s="5"/>
      <c r="GG567" s="5"/>
      <c r="GH567" s="5"/>
      <c r="GI567" s="5"/>
      <c r="GJ567" s="5"/>
      <c r="GK567" s="5"/>
      <c r="GL567" s="5"/>
      <c r="GM567" s="5"/>
      <c r="GN567" s="5"/>
      <c r="GO567" s="5"/>
      <c r="GP567" s="5"/>
      <c r="GQ567" s="5"/>
      <c r="GR567" s="5"/>
      <c r="GS567" s="5"/>
      <c r="GT567" s="5"/>
      <c r="GU567" s="5"/>
      <c r="GV567" s="5"/>
      <c r="GW567" s="5"/>
      <c r="GX567" s="5"/>
      <c r="GY567" s="5"/>
      <c r="GZ567" s="5"/>
      <c r="HA567" s="5"/>
      <c r="HB567" s="5"/>
      <c r="HC567" s="5"/>
      <c r="HD567" s="5"/>
      <c r="HE567" s="5"/>
      <c r="HF567" s="5"/>
      <c r="HG567" s="5"/>
      <c r="HH567" s="5"/>
      <c r="HI567" s="5"/>
      <c r="HJ567" s="5"/>
      <c r="HK567" s="5"/>
      <c r="HL567" s="5"/>
      <c r="HM567" s="5"/>
      <c r="HN567" s="5"/>
      <c r="HO567" s="5"/>
      <c r="HP567" s="5"/>
      <c r="HQ567" s="5"/>
      <c r="HR567" s="5"/>
      <c r="HS567" s="5"/>
      <c r="HT567" s="5"/>
      <c r="HU567" s="5"/>
      <c r="HV567" s="5"/>
      <c r="HW567" s="5"/>
      <c r="HX567" s="5"/>
      <c r="HY567" s="5"/>
      <c r="HZ567" s="5"/>
      <c r="IA567" s="5"/>
      <c r="IB567" s="5"/>
      <c r="IC567" s="5"/>
      <c r="ID567" s="5"/>
      <c r="IE567" s="5"/>
      <c r="IF567" s="5"/>
      <c r="IG567" s="5"/>
      <c r="IH567" s="5"/>
      <c r="II567" s="5"/>
      <c r="IJ567" s="5"/>
      <c r="IK567" s="5"/>
      <c r="IL567" s="5"/>
      <c r="IM567" s="5"/>
      <c r="IN567" s="5"/>
      <c r="IO567" s="5"/>
      <c r="IP567" s="5"/>
      <c r="IQ567" s="5"/>
    </row>
    <row r="568" s="4" customFormat="1" ht="27" customHeight="1" spans="1:251">
      <c r="A568" s="21">
        <v>31</v>
      </c>
      <c r="B568" s="21" t="s">
        <v>1081</v>
      </c>
      <c r="C568" s="12" t="s">
        <v>1109</v>
      </c>
      <c r="D568" s="12" t="s">
        <v>25</v>
      </c>
      <c r="E568" s="12" t="s">
        <v>26</v>
      </c>
      <c r="F568" s="12" t="s">
        <v>25</v>
      </c>
      <c r="G568" s="12" t="s">
        <v>27</v>
      </c>
      <c r="H568" s="12" t="s">
        <v>1066</v>
      </c>
      <c r="I568" s="17">
        <v>1</v>
      </c>
      <c r="J568" s="17">
        <v>220000</v>
      </c>
      <c r="K568" s="17">
        <v>25300</v>
      </c>
      <c r="L568" s="17">
        <v>25300</v>
      </c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5"/>
      <c r="BZ568" s="5"/>
      <c r="CA568" s="5"/>
      <c r="CB568" s="5"/>
      <c r="CC568" s="5"/>
      <c r="CD568" s="5"/>
      <c r="CE568" s="5"/>
      <c r="CF568" s="5"/>
      <c r="CG568" s="5"/>
      <c r="CH568" s="5"/>
      <c r="CI568" s="5"/>
      <c r="CJ568" s="5"/>
      <c r="CK568" s="5"/>
      <c r="CL568" s="5"/>
      <c r="CM568" s="5"/>
      <c r="CN568" s="5"/>
      <c r="CO568" s="5"/>
      <c r="CP568" s="5"/>
      <c r="CQ568" s="5"/>
      <c r="CR568" s="5"/>
      <c r="CS568" s="5"/>
      <c r="CT568" s="5"/>
      <c r="CU568" s="5"/>
      <c r="CV568" s="5"/>
      <c r="CW568" s="5"/>
      <c r="CX568" s="5"/>
      <c r="CY568" s="5"/>
      <c r="CZ568" s="5"/>
      <c r="DA568" s="5"/>
      <c r="DB568" s="5"/>
      <c r="DC568" s="5"/>
      <c r="DD568" s="5"/>
      <c r="DE568" s="5"/>
      <c r="DF568" s="5"/>
      <c r="DG568" s="5"/>
      <c r="DH568" s="5"/>
      <c r="DI568" s="5"/>
      <c r="DJ568" s="5"/>
      <c r="DK568" s="5"/>
      <c r="DL568" s="5"/>
      <c r="DM568" s="5"/>
      <c r="DN568" s="5"/>
      <c r="DO568" s="5"/>
      <c r="DP568" s="5"/>
      <c r="DQ568" s="5"/>
      <c r="DR568" s="5"/>
      <c r="DS568" s="5"/>
      <c r="DT568" s="5"/>
      <c r="DU568" s="5"/>
      <c r="DV568" s="5"/>
      <c r="DW568" s="5"/>
      <c r="DX568" s="5"/>
      <c r="DY568" s="5"/>
      <c r="DZ568" s="5"/>
      <c r="EA568" s="5"/>
      <c r="EB568" s="5"/>
      <c r="EC568" s="5"/>
      <c r="ED568" s="5"/>
      <c r="EE568" s="5"/>
      <c r="EF568" s="5"/>
      <c r="EG568" s="5"/>
      <c r="EH568" s="5"/>
      <c r="EI568" s="5"/>
      <c r="EJ568" s="5"/>
      <c r="EK568" s="5"/>
      <c r="EL568" s="5"/>
      <c r="EM568" s="5"/>
      <c r="EN568" s="5"/>
      <c r="EO568" s="5"/>
      <c r="EP568" s="5"/>
      <c r="EQ568" s="5"/>
      <c r="ER568" s="5"/>
      <c r="ES568" s="5"/>
      <c r="ET568" s="5"/>
      <c r="EU568" s="5"/>
      <c r="EV568" s="5"/>
      <c r="EW568" s="5"/>
      <c r="EX568" s="5"/>
      <c r="EY568" s="5"/>
      <c r="EZ568" s="5"/>
      <c r="FA568" s="5"/>
      <c r="FB568" s="5"/>
      <c r="FC568" s="5"/>
      <c r="FD568" s="5"/>
      <c r="FE568" s="5"/>
      <c r="FF568" s="5"/>
      <c r="FG568" s="5"/>
      <c r="FH568" s="5"/>
      <c r="FI568" s="5"/>
      <c r="FJ568" s="5"/>
      <c r="FK568" s="5"/>
      <c r="FL568" s="5"/>
      <c r="FM568" s="5"/>
      <c r="FN568" s="5"/>
      <c r="FO568" s="5"/>
      <c r="FP568" s="5"/>
      <c r="FQ568" s="5"/>
      <c r="FR568" s="5"/>
      <c r="FS568" s="5"/>
      <c r="FT568" s="5"/>
      <c r="FU568" s="5"/>
      <c r="FV568" s="5"/>
      <c r="FW568" s="5"/>
      <c r="FX568" s="5"/>
      <c r="FY568" s="5"/>
      <c r="FZ568" s="5"/>
      <c r="GA568" s="5"/>
      <c r="GB568" s="5"/>
      <c r="GC568" s="5"/>
      <c r="GD568" s="5"/>
      <c r="GE568" s="5"/>
      <c r="GF568" s="5"/>
      <c r="GG568" s="5"/>
      <c r="GH568" s="5"/>
      <c r="GI568" s="5"/>
      <c r="GJ568" s="5"/>
      <c r="GK568" s="5"/>
      <c r="GL568" s="5"/>
      <c r="GM568" s="5"/>
      <c r="GN568" s="5"/>
      <c r="GO568" s="5"/>
      <c r="GP568" s="5"/>
      <c r="GQ568" s="5"/>
      <c r="GR568" s="5"/>
      <c r="GS568" s="5"/>
      <c r="GT568" s="5"/>
      <c r="GU568" s="5"/>
      <c r="GV568" s="5"/>
      <c r="GW568" s="5"/>
      <c r="GX568" s="5"/>
      <c r="GY568" s="5"/>
      <c r="GZ568" s="5"/>
      <c r="HA568" s="5"/>
      <c r="HB568" s="5"/>
      <c r="HC568" s="5"/>
      <c r="HD568" s="5"/>
      <c r="HE568" s="5"/>
      <c r="HF568" s="5"/>
      <c r="HG568" s="5"/>
      <c r="HH568" s="5"/>
      <c r="HI568" s="5"/>
      <c r="HJ568" s="5"/>
      <c r="HK568" s="5"/>
      <c r="HL568" s="5"/>
      <c r="HM568" s="5"/>
      <c r="HN568" s="5"/>
      <c r="HO568" s="5"/>
      <c r="HP568" s="5"/>
      <c r="HQ568" s="5"/>
      <c r="HR568" s="5"/>
      <c r="HS568" s="5"/>
      <c r="HT568" s="5"/>
      <c r="HU568" s="5"/>
      <c r="HV568" s="5"/>
      <c r="HW568" s="5"/>
      <c r="HX568" s="5"/>
      <c r="HY568" s="5"/>
      <c r="HZ568" s="5"/>
      <c r="IA568" s="5"/>
      <c r="IB568" s="5"/>
      <c r="IC568" s="5"/>
      <c r="ID568" s="5"/>
      <c r="IE568" s="5"/>
      <c r="IF568" s="5"/>
      <c r="IG568" s="5"/>
      <c r="IH568" s="5"/>
      <c r="II568" s="5"/>
      <c r="IJ568" s="5"/>
      <c r="IK568" s="5"/>
      <c r="IL568" s="5"/>
      <c r="IM568" s="5"/>
      <c r="IN568" s="5"/>
      <c r="IO568" s="5"/>
      <c r="IP568" s="5"/>
      <c r="IQ568" s="5"/>
    </row>
    <row r="569" s="4" customFormat="1" ht="27" customHeight="1" spans="1:251">
      <c r="A569" s="21">
        <v>32</v>
      </c>
      <c r="B569" s="21" t="s">
        <v>1110</v>
      </c>
      <c r="C569" s="12" t="s">
        <v>1111</v>
      </c>
      <c r="D569" s="12" t="s">
        <v>25</v>
      </c>
      <c r="E569" s="12" t="s">
        <v>512</v>
      </c>
      <c r="F569" s="12" t="s">
        <v>25</v>
      </c>
      <c r="G569" s="12" t="s">
        <v>1078</v>
      </c>
      <c r="H569" s="12" t="s">
        <v>453</v>
      </c>
      <c r="I569" s="17">
        <v>1</v>
      </c>
      <c r="J569" s="17">
        <v>132000</v>
      </c>
      <c r="K569" s="17">
        <v>23000</v>
      </c>
      <c r="L569" s="17">
        <v>23000</v>
      </c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  <c r="BP569" s="5"/>
      <c r="BQ569" s="5"/>
      <c r="BR569" s="5"/>
      <c r="BS569" s="5"/>
      <c r="BT569" s="5"/>
      <c r="BU569" s="5"/>
      <c r="BV569" s="5"/>
      <c r="BW569" s="5"/>
      <c r="BX569" s="5"/>
      <c r="BY569" s="5"/>
      <c r="BZ569" s="5"/>
      <c r="CA569" s="5"/>
      <c r="CB569" s="5"/>
      <c r="CC569" s="5"/>
      <c r="CD569" s="5"/>
      <c r="CE569" s="5"/>
      <c r="CF569" s="5"/>
      <c r="CG569" s="5"/>
      <c r="CH569" s="5"/>
      <c r="CI569" s="5"/>
      <c r="CJ569" s="5"/>
      <c r="CK569" s="5"/>
      <c r="CL569" s="5"/>
      <c r="CM569" s="5"/>
      <c r="CN569" s="5"/>
      <c r="CO569" s="5"/>
      <c r="CP569" s="5"/>
      <c r="CQ569" s="5"/>
      <c r="CR569" s="5"/>
      <c r="CS569" s="5"/>
      <c r="CT569" s="5"/>
      <c r="CU569" s="5"/>
      <c r="CV569" s="5"/>
      <c r="CW569" s="5"/>
      <c r="CX569" s="5"/>
      <c r="CY569" s="5"/>
      <c r="CZ569" s="5"/>
      <c r="DA569" s="5"/>
      <c r="DB569" s="5"/>
      <c r="DC569" s="5"/>
      <c r="DD569" s="5"/>
      <c r="DE569" s="5"/>
      <c r="DF569" s="5"/>
      <c r="DG569" s="5"/>
      <c r="DH569" s="5"/>
      <c r="DI569" s="5"/>
      <c r="DJ569" s="5"/>
      <c r="DK569" s="5"/>
      <c r="DL569" s="5"/>
      <c r="DM569" s="5"/>
      <c r="DN569" s="5"/>
      <c r="DO569" s="5"/>
      <c r="DP569" s="5"/>
      <c r="DQ569" s="5"/>
      <c r="DR569" s="5"/>
      <c r="DS569" s="5"/>
      <c r="DT569" s="5"/>
      <c r="DU569" s="5"/>
      <c r="DV569" s="5"/>
      <c r="DW569" s="5"/>
      <c r="DX569" s="5"/>
      <c r="DY569" s="5"/>
      <c r="DZ569" s="5"/>
      <c r="EA569" s="5"/>
      <c r="EB569" s="5"/>
      <c r="EC569" s="5"/>
      <c r="ED569" s="5"/>
      <c r="EE569" s="5"/>
      <c r="EF569" s="5"/>
      <c r="EG569" s="5"/>
      <c r="EH569" s="5"/>
      <c r="EI569" s="5"/>
      <c r="EJ569" s="5"/>
      <c r="EK569" s="5"/>
      <c r="EL569" s="5"/>
      <c r="EM569" s="5"/>
      <c r="EN569" s="5"/>
      <c r="EO569" s="5"/>
      <c r="EP569" s="5"/>
      <c r="EQ569" s="5"/>
      <c r="ER569" s="5"/>
      <c r="ES569" s="5"/>
      <c r="ET569" s="5"/>
      <c r="EU569" s="5"/>
      <c r="EV569" s="5"/>
      <c r="EW569" s="5"/>
      <c r="EX569" s="5"/>
      <c r="EY569" s="5"/>
      <c r="EZ569" s="5"/>
      <c r="FA569" s="5"/>
      <c r="FB569" s="5"/>
      <c r="FC569" s="5"/>
      <c r="FD569" s="5"/>
      <c r="FE569" s="5"/>
      <c r="FF569" s="5"/>
      <c r="FG569" s="5"/>
      <c r="FH569" s="5"/>
      <c r="FI569" s="5"/>
      <c r="FJ569" s="5"/>
      <c r="FK569" s="5"/>
      <c r="FL569" s="5"/>
      <c r="FM569" s="5"/>
      <c r="FN569" s="5"/>
      <c r="FO569" s="5"/>
      <c r="FP569" s="5"/>
      <c r="FQ569" s="5"/>
      <c r="FR569" s="5"/>
      <c r="FS569" s="5"/>
      <c r="FT569" s="5"/>
      <c r="FU569" s="5"/>
      <c r="FV569" s="5"/>
      <c r="FW569" s="5"/>
      <c r="FX569" s="5"/>
      <c r="FY569" s="5"/>
      <c r="FZ569" s="5"/>
      <c r="GA569" s="5"/>
      <c r="GB569" s="5"/>
      <c r="GC569" s="5"/>
      <c r="GD569" s="5"/>
      <c r="GE569" s="5"/>
      <c r="GF569" s="5"/>
      <c r="GG569" s="5"/>
      <c r="GH569" s="5"/>
      <c r="GI569" s="5"/>
      <c r="GJ569" s="5"/>
      <c r="GK569" s="5"/>
      <c r="GL569" s="5"/>
      <c r="GM569" s="5"/>
      <c r="GN569" s="5"/>
      <c r="GO569" s="5"/>
      <c r="GP569" s="5"/>
      <c r="GQ569" s="5"/>
      <c r="GR569" s="5"/>
      <c r="GS569" s="5"/>
      <c r="GT569" s="5"/>
      <c r="GU569" s="5"/>
      <c r="GV569" s="5"/>
      <c r="GW569" s="5"/>
      <c r="GX569" s="5"/>
      <c r="GY569" s="5"/>
      <c r="GZ569" s="5"/>
      <c r="HA569" s="5"/>
      <c r="HB569" s="5"/>
      <c r="HC569" s="5"/>
      <c r="HD569" s="5"/>
      <c r="HE569" s="5"/>
      <c r="HF569" s="5"/>
      <c r="HG569" s="5"/>
      <c r="HH569" s="5"/>
      <c r="HI569" s="5"/>
      <c r="HJ569" s="5"/>
      <c r="HK569" s="5"/>
      <c r="HL569" s="5"/>
      <c r="HM569" s="5"/>
      <c r="HN569" s="5"/>
      <c r="HO569" s="5"/>
      <c r="HP569" s="5"/>
      <c r="HQ569" s="5"/>
      <c r="HR569" s="5"/>
      <c r="HS569" s="5"/>
      <c r="HT569" s="5"/>
      <c r="HU569" s="5"/>
      <c r="HV569" s="5"/>
      <c r="HW569" s="5"/>
      <c r="HX569" s="5"/>
      <c r="HY569" s="5"/>
      <c r="HZ569" s="5"/>
      <c r="IA569" s="5"/>
      <c r="IB569" s="5"/>
      <c r="IC569" s="5"/>
      <c r="ID569" s="5"/>
      <c r="IE569" s="5"/>
      <c r="IF569" s="5"/>
      <c r="IG569" s="5"/>
      <c r="IH569" s="5"/>
      <c r="II569" s="5"/>
      <c r="IJ569" s="5"/>
      <c r="IK569" s="5"/>
      <c r="IL569" s="5"/>
      <c r="IM569" s="5"/>
      <c r="IN569" s="5"/>
      <c r="IO569" s="5"/>
      <c r="IP569" s="5"/>
      <c r="IQ569" s="5"/>
    </row>
    <row r="570" s="4" customFormat="1" ht="27" customHeight="1" spans="1:251">
      <c r="A570" s="21">
        <v>33</v>
      </c>
      <c r="B570" s="21" t="s">
        <v>1081</v>
      </c>
      <c r="C570" s="12" t="s">
        <v>1109</v>
      </c>
      <c r="D570" s="12" t="s">
        <v>1071</v>
      </c>
      <c r="E570" s="12" t="s">
        <v>1072</v>
      </c>
      <c r="F570" s="12" t="s">
        <v>1073</v>
      </c>
      <c r="G570" s="12" t="s">
        <v>1074</v>
      </c>
      <c r="H570" s="12" t="s">
        <v>1066</v>
      </c>
      <c r="I570" s="17">
        <v>1</v>
      </c>
      <c r="J570" s="17">
        <v>239000</v>
      </c>
      <c r="K570" s="17">
        <v>4530</v>
      </c>
      <c r="L570" s="17">
        <v>4530</v>
      </c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  <c r="BP570" s="5"/>
      <c r="BQ570" s="5"/>
      <c r="BR570" s="5"/>
      <c r="BS570" s="5"/>
      <c r="BT570" s="5"/>
      <c r="BU570" s="5"/>
      <c r="BV570" s="5"/>
      <c r="BW570" s="5"/>
      <c r="BX570" s="5"/>
      <c r="BY570" s="5"/>
      <c r="BZ570" s="5"/>
      <c r="CA570" s="5"/>
      <c r="CB570" s="5"/>
      <c r="CC570" s="5"/>
      <c r="CD570" s="5"/>
      <c r="CE570" s="5"/>
      <c r="CF570" s="5"/>
      <c r="CG570" s="5"/>
      <c r="CH570" s="5"/>
      <c r="CI570" s="5"/>
      <c r="CJ570" s="5"/>
      <c r="CK570" s="5"/>
      <c r="CL570" s="5"/>
      <c r="CM570" s="5"/>
      <c r="CN570" s="5"/>
      <c r="CO570" s="5"/>
      <c r="CP570" s="5"/>
      <c r="CQ570" s="5"/>
      <c r="CR570" s="5"/>
      <c r="CS570" s="5"/>
      <c r="CT570" s="5"/>
      <c r="CU570" s="5"/>
      <c r="CV570" s="5"/>
      <c r="CW570" s="5"/>
      <c r="CX570" s="5"/>
      <c r="CY570" s="5"/>
      <c r="CZ570" s="5"/>
      <c r="DA570" s="5"/>
      <c r="DB570" s="5"/>
      <c r="DC570" s="5"/>
      <c r="DD570" s="5"/>
      <c r="DE570" s="5"/>
      <c r="DF570" s="5"/>
      <c r="DG570" s="5"/>
      <c r="DH570" s="5"/>
      <c r="DI570" s="5"/>
      <c r="DJ570" s="5"/>
      <c r="DK570" s="5"/>
      <c r="DL570" s="5"/>
      <c r="DM570" s="5"/>
      <c r="DN570" s="5"/>
      <c r="DO570" s="5"/>
      <c r="DP570" s="5"/>
      <c r="DQ570" s="5"/>
      <c r="DR570" s="5"/>
      <c r="DS570" s="5"/>
      <c r="DT570" s="5"/>
      <c r="DU570" s="5"/>
      <c r="DV570" s="5"/>
      <c r="DW570" s="5"/>
      <c r="DX570" s="5"/>
      <c r="DY570" s="5"/>
      <c r="DZ570" s="5"/>
      <c r="EA570" s="5"/>
      <c r="EB570" s="5"/>
      <c r="EC570" s="5"/>
      <c r="ED570" s="5"/>
      <c r="EE570" s="5"/>
      <c r="EF570" s="5"/>
      <c r="EG570" s="5"/>
      <c r="EH570" s="5"/>
      <c r="EI570" s="5"/>
      <c r="EJ570" s="5"/>
      <c r="EK570" s="5"/>
      <c r="EL570" s="5"/>
      <c r="EM570" s="5"/>
      <c r="EN570" s="5"/>
      <c r="EO570" s="5"/>
      <c r="EP570" s="5"/>
      <c r="EQ570" s="5"/>
      <c r="ER570" s="5"/>
      <c r="ES570" s="5"/>
      <c r="ET570" s="5"/>
      <c r="EU570" s="5"/>
      <c r="EV570" s="5"/>
      <c r="EW570" s="5"/>
      <c r="EX570" s="5"/>
      <c r="EY570" s="5"/>
      <c r="EZ570" s="5"/>
      <c r="FA570" s="5"/>
      <c r="FB570" s="5"/>
      <c r="FC570" s="5"/>
      <c r="FD570" s="5"/>
      <c r="FE570" s="5"/>
      <c r="FF570" s="5"/>
      <c r="FG570" s="5"/>
      <c r="FH570" s="5"/>
      <c r="FI570" s="5"/>
      <c r="FJ570" s="5"/>
      <c r="FK570" s="5"/>
      <c r="FL570" s="5"/>
      <c r="FM570" s="5"/>
      <c r="FN570" s="5"/>
      <c r="FO570" s="5"/>
      <c r="FP570" s="5"/>
      <c r="FQ570" s="5"/>
      <c r="FR570" s="5"/>
      <c r="FS570" s="5"/>
      <c r="FT570" s="5"/>
      <c r="FU570" s="5"/>
      <c r="FV570" s="5"/>
      <c r="FW570" s="5"/>
      <c r="FX570" s="5"/>
      <c r="FY570" s="5"/>
      <c r="FZ570" s="5"/>
      <c r="GA570" s="5"/>
      <c r="GB570" s="5"/>
      <c r="GC570" s="5"/>
      <c r="GD570" s="5"/>
      <c r="GE570" s="5"/>
      <c r="GF570" s="5"/>
      <c r="GG570" s="5"/>
      <c r="GH570" s="5"/>
      <c r="GI570" s="5"/>
      <c r="GJ570" s="5"/>
      <c r="GK570" s="5"/>
      <c r="GL570" s="5"/>
      <c r="GM570" s="5"/>
      <c r="GN570" s="5"/>
      <c r="GO570" s="5"/>
      <c r="GP570" s="5"/>
      <c r="GQ570" s="5"/>
      <c r="GR570" s="5"/>
      <c r="GS570" s="5"/>
      <c r="GT570" s="5"/>
      <c r="GU570" s="5"/>
      <c r="GV570" s="5"/>
      <c r="GW570" s="5"/>
      <c r="GX570" s="5"/>
      <c r="GY570" s="5"/>
      <c r="GZ570" s="5"/>
      <c r="HA570" s="5"/>
      <c r="HB570" s="5"/>
      <c r="HC570" s="5"/>
      <c r="HD570" s="5"/>
      <c r="HE570" s="5"/>
      <c r="HF570" s="5"/>
      <c r="HG570" s="5"/>
      <c r="HH570" s="5"/>
      <c r="HI570" s="5"/>
      <c r="HJ570" s="5"/>
      <c r="HK570" s="5"/>
      <c r="HL570" s="5"/>
      <c r="HM570" s="5"/>
      <c r="HN570" s="5"/>
      <c r="HO570" s="5"/>
      <c r="HP570" s="5"/>
      <c r="HQ570" s="5"/>
      <c r="HR570" s="5"/>
      <c r="HS570" s="5"/>
      <c r="HT570" s="5"/>
      <c r="HU570" s="5"/>
      <c r="HV570" s="5"/>
      <c r="HW570" s="5"/>
      <c r="HX570" s="5"/>
      <c r="HY570" s="5"/>
      <c r="HZ570" s="5"/>
      <c r="IA570" s="5"/>
      <c r="IB570" s="5"/>
      <c r="IC570" s="5"/>
      <c r="ID570" s="5"/>
      <c r="IE570" s="5"/>
      <c r="IF570" s="5"/>
      <c r="IG570" s="5"/>
      <c r="IH570" s="5"/>
      <c r="II570" s="5"/>
      <c r="IJ570" s="5"/>
      <c r="IK570" s="5"/>
      <c r="IL570" s="5"/>
      <c r="IM570" s="5"/>
      <c r="IN570" s="5"/>
      <c r="IO570" s="5"/>
      <c r="IP570" s="5"/>
      <c r="IQ570" s="5"/>
    </row>
    <row r="571" s="4" customFormat="1" ht="27" customHeight="1" spans="1:251">
      <c r="A571" s="21">
        <v>34</v>
      </c>
      <c r="B571" s="21" t="s">
        <v>1067</v>
      </c>
      <c r="C571" s="12" t="s">
        <v>1112</v>
      </c>
      <c r="D571" s="12" t="s">
        <v>1071</v>
      </c>
      <c r="E571" s="12" t="s">
        <v>1072</v>
      </c>
      <c r="F571" s="12" t="s">
        <v>1073</v>
      </c>
      <c r="G571" s="12" t="s">
        <v>1074</v>
      </c>
      <c r="H571" s="12" t="s">
        <v>1066</v>
      </c>
      <c r="I571" s="17">
        <v>1</v>
      </c>
      <c r="J571" s="17">
        <v>244000</v>
      </c>
      <c r="K571" s="17">
        <v>4530</v>
      </c>
      <c r="L571" s="17">
        <v>4530</v>
      </c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  <c r="BP571" s="5"/>
      <c r="BQ571" s="5"/>
      <c r="BR571" s="5"/>
      <c r="BS571" s="5"/>
      <c r="BT571" s="5"/>
      <c r="BU571" s="5"/>
      <c r="BV571" s="5"/>
      <c r="BW571" s="5"/>
      <c r="BX571" s="5"/>
      <c r="BY571" s="5"/>
      <c r="BZ571" s="5"/>
      <c r="CA571" s="5"/>
      <c r="CB571" s="5"/>
      <c r="CC571" s="5"/>
      <c r="CD571" s="5"/>
      <c r="CE571" s="5"/>
      <c r="CF571" s="5"/>
      <c r="CG571" s="5"/>
      <c r="CH571" s="5"/>
      <c r="CI571" s="5"/>
      <c r="CJ571" s="5"/>
      <c r="CK571" s="5"/>
      <c r="CL571" s="5"/>
      <c r="CM571" s="5"/>
      <c r="CN571" s="5"/>
      <c r="CO571" s="5"/>
      <c r="CP571" s="5"/>
      <c r="CQ571" s="5"/>
      <c r="CR571" s="5"/>
      <c r="CS571" s="5"/>
      <c r="CT571" s="5"/>
      <c r="CU571" s="5"/>
      <c r="CV571" s="5"/>
      <c r="CW571" s="5"/>
      <c r="CX571" s="5"/>
      <c r="CY571" s="5"/>
      <c r="CZ571" s="5"/>
      <c r="DA571" s="5"/>
      <c r="DB571" s="5"/>
      <c r="DC571" s="5"/>
      <c r="DD571" s="5"/>
      <c r="DE571" s="5"/>
      <c r="DF571" s="5"/>
      <c r="DG571" s="5"/>
      <c r="DH571" s="5"/>
      <c r="DI571" s="5"/>
      <c r="DJ571" s="5"/>
      <c r="DK571" s="5"/>
      <c r="DL571" s="5"/>
      <c r="DM571" s="5"/>
      <c r="DN571" s="5"/>
      <c r="DO571" s="5"/>
      <c r="DP571" s="5"/>
      <c r="DQ571" s="5"/>
      <c r="DR571" s="5"/>
      <c r="DS571" s="5"/>
      <c r="DT571" s="5"/>
      <c r="DU571" s="5"/>
      <c r="DV571" s="5"/>
      <c r="DW571" s="5"/>
      <c r="DX571" s="5"/>
      <c r="DY571" s="5"/>
      <c r="DZ571" s="5"/>
      <c r="EA571" s="5"/>
      <c r="EB571" s="5"/>
      <c r="EC571" s="5"/>
      <c r="ED571" s="5"/>
      <c r="EE571" s="5"/>
      <c r="EF571" s="5"/>
      <c r="EG571" s="5"/>
      <c r="EH571" s="5"/>
      <c r="EI571" s="5"/>
      <c r="EJ571" s="5"/>
      <c r="EK571" s="5"/>
      <c r="EL571" s="5"/>
      <c r="EM571" s="5"/>
      <c r="EN571" s="5"/>
      <c r="EO571" s="5"/>
      <c r="EP571" s="5"/>
      <c r="EQ571" s="5"/>
      <c r="ER571" s="5"/>
      <c r="ES571" s="5"/>
      <c r="ET571" s="5"/>
      <c r="EU571" s="5"/>
      <c r="EV571" s="5"/>
      <c r="EW571" s="5"/>
      <c r="EX571" s="5"/>
      <c r="EY571" s="5"/>
      <c r="EZ571" s="5"/>
      <c r="FA571" s="5"/>
      <c r="FB571" s="5"/>
      <c r="FC571" s="5"/>
      <c r="FD571" s="5"/>
      <c r="FE571" s="5"/>
      <c r="FF571" s="5"/>
      <c r="FG571" s="5"/>
      <c r="FH571" s="5"/>
      <c r="FI571" s="5"/>
      <c r="FJ571" s="5"/>
      <c r="FK571" s="5"/>
      <c r="FL571" s="5"/>
      <c r="FM571" s="5"/>
      <c r="FN571" s="5"/>
      <c r="FO571" s="5"/>
      <c r="FP571" s="5"/>
      <c r="FQ571" s="5"/>
      <c r="FR571" s="5"/>
      <c r="FS571" s="5"/>
      <c r="FT571" s="5"/>
      <c r="FU571" s="5"/>
      <c r="FV571" s="5"/>
      <c r="FW571" s="5"/>
      <c r="FX571" s="5"/>
      <c r="FY571" s="5"/>
      <c r="FZ571" s="5"/>
      <c r="GA571" s="5"/>
      <c r="GB571" s="5"/>
      <c r="GC571" s="5"/>
      <c r="GD571" s="5"/>
      <c r="GE571" s="5"/>
      <c r="GF571" s="5"/>
      <c r="GG571" s="5"/>
      <c r="GH571" s="5"/>
      <c r="GI571" s="5"/>
      <c r="GJ571" s="5"/>
      <c r="GK571" s="5"/>
      <c r="GL571" s="5"/>
      <c r="GM571" s="5"/>
      <c r="GN571" s="5"/>
      <c r="GO571" s="5"/>
      <c r="GP571" s="5"/>
      <c r="GQ571" s="5"/>
      <c r="GR571" s="5"/>
      <c r="GS571" s="5"/>
      <c r="GT571" s="5"/>
      <c r="GU571" s="5"/>
      <c r="GV571" s="5"/>
      <c r="GW571" s="5"/>
      <c r="GX571" s="5"/>
      <c r="GY571" s="5"/>
      <c r="GZ571" s="5"/>
      <c r="HA571" s="5"/>
      <c r="HB571" s="5"/>
      <c r="HC571" s="5"/>
      <c r="HD571" s="5"/>
      <c r="HE571" s="5"/>
      <c r="HF571" s="5"/>
      <c r="HG571" s="5"/>
      <c r="HH571" s="5"/>
      <c r="HI571" s="5"/>
      <c r="HJ571" s="5"/>
      <c r="HK571" s="5"/>
      <c r="HL571" s="5"/>
      <c r="HM571" s="5"/>
      <c r="HN571" s="5"/>
      <c r="HO571" s="5"/>
      <c r="HP571" s="5"/>
      <c r="HQ571" s="5"/>
      <c r="HR571" s="5"/>
      <c r="HS571" s="5"/>
      <c r="HT571" s="5"/>
      <c r="HU571" s="5"/>
      <c r="HV571" s="5"/>
      <c r="HW571" s="5"/>
      <c r="HX571" s="5"/>
      <c r="HY571" s="5"/>
      <c r="HZ571" s="5"/>
      <c r="IA571" s="5"/>
      <c r="IB571" s="5"/>
      <c r="IC571" s="5"/>
      <c r="ID571" s="5"/>
      <c r="IE571" s="5"/>
      <c r="IF571" s="5"/>
      <c r="IG571" s="5"/>
      <c r="IH571" s="5"/>
      <c r="II571" s="5"/>
      <c r="IJ571" s="5"/>
      <c r="IK571" s="5"/>
      <c r="IL571" s="5"/>
      <c r="IM571" s="5"/>
      <c r="IN571" s="5"/>
      <c r="IO571" s="5"/>
      <c r="IP571" s="5"/>
      <c r="IQ571" s="5"/>
    </row>
    <row r="572" s="4" customFormat="1" ht="27" customHeight="1" spans="1:251">
      <c r="A572" s="21">
        <v>35</v>
      </c>
      <c r="B572" s="21" t="s">
        <v>1062</v>
      </c>
      <c r="C572" s="12" t="s">
        <v>1113</v>
      </c>
      <c r="D572" s="12" t="s">
        <v>125</v>
      </c>
      <c r="E572" s="12" t="s">
        <v>327</v>
      </c>
      <c r="F572" s="12" t="s">
        <v>125</v>
      </c>
      <c r="G572" s="12" t="s">
        <v>269</v>
      </c>
      <c r="H572" s="12" t="s">
        <v>1022</v>
      </c>
      <c r="I572" s="17">
        <v>1</v>
      </c>
      <c r="J572" s="17">
        <v>69400</v>
      </c>
      <c r="K572" s="17">
        <v>13500</v>
      </c>
      <c r="L572" s="17">
        <v>13500</v>
      </c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  <c r="BP572" s="5"/>
      <c r="BQ572" s="5"/>
      <c r="BR572" s="5"/>
      <c r="BS572" s="5"/>
      <c r="BT572" s="5"/>
      <c r="BU572" s="5"/>
      <c r="BV572" s="5"/>
      <c r="BW572" s="5"/>
      <c r="BX572" s="5"/>
      <c r="BY572" s="5"/>
      <c r="BZ572" s="5"/>
      <c r="CA572" s="5"/>
      <c r="CB572" s="5"/>
      <c r="CC572" s="5"/>
      <c r="CD572" s="5"/>
      <c r="CE572" s="5"/>
      <c r="CF572" s="5"/>
      <c r="CG572" s="5"/>
      <c r="CH572" s="5"/>
      <c r="CI572" s="5"/>
      <c r="CJ572" s="5"/>
      <c r="CK572" s="5"/>
      <c r="CL572" s="5"/>
      <c r="CM572" s="5"/>
      <c r="CN572" s="5"/>
      <c r="CO572" s="5"/>
      <c r="CP572" s="5"/>
      <c r="CQ572" s="5"/>
      <c r="CR572" s="5"/>
      <c r="CS572" s="5"/>
      <c r="CT572" s="5"/>
      <c r="CU572" s="5"/>
      <c r="CV572" s="5"/>
      <c r="CW572" s="5"/>
      <c r="CX572" s="5"/>
      <c r="CY572" s="5"/>
      <c r="CZ572" s="5"/>
      <c r="DA572" s="5"/>
      <c r="DB572" s="5"/>
      <c r="DC572" s="5"/>
      <c r="DD572" s="5"/>
      <c r="DE572" s="5"/>
      <c r="DF572" s="5"/>
      <c r="DG572" s="5"/>
      <c r="DH572" s="5"/>
      <c r="DI572" s="5"/>
      <c r="DJ572" s="5"/>
      <c r="DK572" s="5"/>
      <c r="DL572" s="5"/>
      <c r="DM572" s="5"/>
      <c r="DN572" s="5"/>
      <c r="DO572" s="5"/>
      <c r="DP572" s="5"/>
      <c r="DQ572" s="5"/>
      <c r="DR572" s="5"/>
      <c r="DS572" s="5"/>
      <c r="DT572" s="5"/>
      <c r="DU572" s="5"/>
      <c r="DV572" s="5"/>
      <c r="DW572" s="5"/>
      <c r="DX572" s="5"/>
      <c r="DY572" s="5"/>
      <c r="DZ572" s="5"/>
      <c r="EA572" s="5"/>
      <c r="EB572" s="5"/>
      <c r="EC572" s="5"/>
      <c r="ED572" s="5"/>
      <c r="EE572" s="5"/>
      <c r="EF572" s="5"/>
      <c r="EG572" s="5"/>
      <c r="EH572" s="5"/>
      <c r="EI572" s="5"/>
      <c r="EJ572" s="5"/>
      <c r="EK572" s="5"/>
      <c r="EL572" s="5"/>
      <c r="EM572" s="5"/>
      <c r="EN572" s="5"/>
      <c r="EO572" s="5"/>
      <c r="EP572" s="5"/>
      <c r="EQ572" s="5"/>
      <c r="ER572" s="5"/>
      <c r="ES572" s="5"/>
      <c r="ET572" s="5"/>
      <c r="EU572" s="5"/>
      <c r="EV572" s="5"/>
      <c r="EW572" s="5"/>
      <c r="EX572" s="5"/>
      <c r="EY572" s="5"/>
      <c r="EZ572" s="5"/>
      <c r="FA572" s="5"/>
      <c r="FB572" s="5"/>
      <c r="FC572" s="5"/>
      <c r="FD572" s="5"/>
      <c r="FE572" s="5"/>
      <c r="FF572" s="5"/>
      <c r="FG572" s="5"/>
      <c r="FH572" s="5"/>
      <c r="FI572" s="5"/>
      <c r="FJ572" s="5"/>
      <c r="FK572" s="5"/>
      <c r="FL572" s="5"/>
      <c r="FM572" s="5"/>
      <c r="FN572" s="5"/>
      <c r="FO572" s="5"/>
      <c r="FP572" s="5"/>
      <c r="FQ572" s="5"/>
      <c r="FR572" s="5"/>
      <c r="FS572" s="5"/>
      <c r="FT572" s="5"/>
      <c r="FU572" s="5"/>
      <c r="FV572" s="5"/>
      <c r="FW572" s="5"/>
      <c r="FX572" s="5"/>
      <c r="FY572" s="5"/>
      <c r="FZ572" s="5"/>
      <c r="GA572" s="5"/>
      <c r="GB572" s="5"/>
      <c r="GC572" s="5"/>
      <c r="GD572" s="5"/>
      <c r="GE572" s="5"/>
      <c r="GF572" s="5"/>
      <c r="GG572" s="5"/>
      <c r="GH572" s="5"/>
      <c r="GI572" s="5"/>
      <c r="GJ572" s="5"/>
      <c r="GK572" s="5"/>
      <c r="GL572" s="5"/>
      <c r="GM572" s="5"/>
      <c r="GN572" s="5"/>
      <c r="GO572" s="5"/>
      <c r="GP572" s="5"/>
      <c r="GQ572" s="5"/>
      <c r="GR572" s="5"/>
      <c r="GS572" s="5"/>
      <c r="GT572" s="5"/>
      <c r="GU572" s="5"/>
      <c r="GV572" s="5"/>
      <c r="GW572" s="5"/>
      <c r="GX572" s="5"/>
      <c r="GY572" s="5"/>
      <c r="GZ572" s="5"/>
      <c r="HA572" s="5"/>
      <c r="HB572" s="5"/>
      <c r="HC572" s="5"/>
      <c r="HD572" s="5"/>
      <c r="HE572" s="5"/>
      <c r="HF572" s="5"/>
      <c r="HG572" s="5"/>
      <c r="HH572" s="5"/>
      <c r="HI572" s="5"/>
      <c r="HJ572" s="5"/>
      <c r="HK572" s="5"/>
      <c r="HL572" s="5"/>
      <c r="HM572" s="5"/>
      <c r="HN572" s="5"/>
      <c r="HO572" s="5"/>
      <c r="HP572" s="5"/>
      <c r="HQ572" s="5"/>
      <c r="HR572" s="5"/>
      <c r="HS572" s="5"/>
      <c r="HT572" s="5"/>
      <c r="HU572" s="5"/>
      <c r="HV572" s="5"/>
      <c r="HW572" s="5"/>
      <c r="HX572" s="5"/>
      <c r="HY572" s="5"/>
      <c r="HZ572" s="5"/>
      <c r="IA572" s="5"/>
      <c r="IB572" s="5"/>
      <c r="IC572" s="5"/>
      <c r="ID572" s="5"/>
      <c r="IE572" s="5"/>
      <c r="IF572" s="5"/>
      <c r="IG572" s="5"/>
      <c r="IH572" s="5"/>
      <c r="II572" s="5"/>
      <c r="IJ572" s="5"/>
      <c r="IK572" s="5"/>
      <c r="IL572" s="5"/>
      <c r="IM572" s="5"/>
      <c r="IN572" s="5"/>
      <c r="IO572" s="5"/>
      <c r="IP572" s="5"/>
      <c r="IQ572" s="5"/>
    </row>
    <row r="573" s="4" customFormat="1" ht="27" customHeight="1" spans="1:251">
      <c r="A573" s="21">
        <v>36</v>
      </c>
      <c r="B573" s="21" t="s">
        <v>1067</v>
      </c>
      <c r="C573" s="12" t="s">
        <v>1114</v>
      </c>
      <c r="D573" s="12" t="s">
        <v>25</v>
      </c>
      <c r="E573" s="12" t="s">
        <v>1115</v>
      </c>
      <c r="F573" s="12" t="s">
        <v>25</v>
      </c>
      <c r="G573" s="12" t="s">
        <v>1116</v>
      </c>
      <c r="H573" s="12" t="s">
        <v>1117</v>
      </c>
      <c r="I573" s="17">
        <v>1</v>
      </c>
      <c r="J573" s="17">
        <v>265000</v>
      </c>
      <c r="K573" s="17">
        <v>38600</v>
      </c>
      <c r="L573" s="17">
        <v>38600</v>
      </c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  <c r="BP573" s="5"/>
      <c r="BQ573" s="5"/>
      <c r="BR573" s="5"/>
      <c r="BS573" s="5"/>
      <c r="BT573" s="5"/>
      <c r="BU573" s="5"/>
      <c r="BV573" s="5"/>
      <c r="BW573" s="5"/>
      <c r="BX573" s="5"/>
      <c r="BY573" s="5"/>
      <c r="BZ573" s="5"/>
      <c r="CA573" s="5"/>
      <c r="CB573" s="5"/>
      <c r="CC573" s="5"/>
      <c r="CD573" s="5"/>
      <c r="CE573" s="5"/>
      <c r="CF573" s="5"/>
      <c r="CG573" s="5"/>
      <c r="CH573" s="5"/>
      <c r="CI573" s="5"/>
      <c r="CJ573" s="5"/>
      <c r="CK573" s="5"/>
      <c r="CL573" s="5"/>
      <c r="CM573" s="5"/>
      <c r="CN573" s="5"/>
      <c r="CO573" s="5"/>
      <c r="CP573" s="5"/>
      <c r="CQ573" s="5"/>
      <c r="CR573" s="5"/>
      <c r="CS573" s="5"/>
      <c r="CT573" s="5"/>
      <c r="CU573" s="5"/>
      <c r="CV573" s="5"/>
      <c r="CW573" s="5"/>
      <c r="CX573" s="5"/>
      <c r="CY573" s="5"/>
      <c r="CZ573" s="5"/>
      <c r="DA573" s="5"/>
      <c r="DB573" s="5"/>
      <c r="DC573" s="5"/>
      <c r="DD573" s="5"/>
      <c r="DE573" s="5"/>
      <c r="DF573" s="5"/>
      <c r="DG573" s="5"/>
      <c r="DH573" s="5"/>
      <c r="DI573" s="5"/>
      <c r="DJ573" s="5"/>
      <c r="DK573" s="5"/>
      <c r="DL573" s="5"/>
      <c r="DM573" s="5"/>
      <c r="DN573" s="5"/>
      <c r="DO573" s="5"/>
      <c r="DP573" s="5"/>
      <c r="DQ573" s="5"/>
      <c r="DR573" s="5"/>
      <c r="DS573" s="5"/>
      <c r="DT573" s="5"/>
      <c r="DU573" s="5"/>
      <c r="DV573" s="5"/>
      <c r="DW573" s="5"/>
      <c r="DX573" s="5"/>
      <c r="DY573" s="5"/>
      <c r="DZ573" s="5"/>
      <c r="EA573" s="5"/>
      <c r="EB573" s="5"/>
      <c r="EC573" s="5"/>
      <c r="ED573" s="5"/>
      <c r="EE573" s="5"/>
      <c r="EF573" s="5"/>
      <c r="EG573" s="5"/>
      <c r="EH573" s="5"/>
      <c r="EI573" s="5"/>
      <c r="EJ573" s="5"/>
      <c r="EK573" s="5"/>
      <c r="EL573" s="5"/>
      <c r="EM573" s="5"/>
      <c r="EN573" s="5"/>
      <c r="EO573" s="5"/>
      <c r="EP573" s="5"/>
      <c r="EQ573" s="5"/>
      <c r="ER573" s="5"/>
      <c r="ES573" s="5"/>
      <c r="ET573" s="5"/>
      <c r="EU573" s="5"/>
      <c r="EV573" s="5"/>
      <c r="EW573" s="5"/>
      <c r="EX573" s="5"/>
      <c r="EY573" s="5"/>
      <c r="EZ573" s="5"/>
      <c r="FA573" s="5"/>
      <c r="FB573" s="5"/>
      <c r="FC573" s="5"/>
      <c r="FD573" s="5"/>
      <c r="FE573" s="5"/>
      <c r="FF573" s="5"/>
      <c r="FG573" s="5"/>
      <c r="FH573" s="5"/>
      <c r="FI573" s="5"/>
      <c r="FJ573" s="5"/>
      <c r="FK573" s="5"/>
      <c r="FL573" s="5"/>
      <c r="FM573" s="5"/>
      <c r="FN573" s="5"/>
      <c r="FO573" s="5"/>
      <c r="FP573" s="5"/>
      <c r="FQ573" s="5"/>
      <c r="FR573" s="5"/>
      <c r="FS573" s="5"/>
      <c r="FT573" s="5"/>
      <c r="FU573" s="5"/>
      <c r="FV573" s="5"/>
      <c r="FW573" s="5"/>
      <c r="FX573" s="5"/>
      <c r="FY573" s="5"/>
      <c r="FZ573" s="5"/>
      <c r="GA573" s="5"/>
      <c r="GB573" s="5"/>
      <c r="GC573" s="5"/>
      <c r="GD573" s="5"/>
      <c r="GE573" s="5"/>
      <c r="GF573" s="5"/>
      <c r="GG573" s="5"/>
      <c r="GH573" s="5"/>
      <c r="GI573" s="5"/>
      <c r="GJ573" s="5"/>
      <c r="GK573" s="5"/>
      <c r="GL573" s="5"/>
      <c r="GM573" s="5"/>
      <c r="GN573" s="5"/>
      <c r="GO573" s="5"/>
      <c r="GP573" s="5"/>
      <c r="GQ573" s="5"/>
      <c r="GR573" s="5"/>
      <c r="GS573" s="5"/>
      <c r="GT573" s="5"/>
      <c r="GU573" s="5"/>
      <c r="GV573" s="5"/>
      <c r="GW573" s="5"/>
      <c r="GX573" s="5"/>
      <c r="GY573" s="5"/>
      <c r="GZ573" s="5"/>
      <c r="HA573" s="5"/>
      <c r="HB573" s="5"/>
      <c r="HC573" s="5"/>
      <c r="HD573" s="5"/>
      <c r="HE573" s="5"/>
      <c r="HF573" s="5"/>
      <c r="HG573" s="5"/>
      <c r="HH573" s="5"/>
      <c r="HI573" s="5"/>
      <c r="HJ573" s="5"/>
      <c r="HK573" s="5"/>
      <c r="HL573" s="5"/>
      <c r="HM573" s="5"/>
      <c r="HN573" s="5"/>
      <c r="HO573" s="5"/>
      <c r="HP573" s="5"/>
      <c r="HQ573" s="5"/>
      <c r="HR573" s="5"/>
      <c r="HS573" s="5"/>
      <c r="HT573" s="5"/>
      <c r="HU573" s="5"/>
      <c r="HV573" s="5"/>
      <c r="HW573" s="5"/>
      <c r="HX573" s="5"/>
      <c r="HY573" s="5"/>
      <c r="HZ573" s="5"/>
      <c r="IA573" s="5"/>
      <c r="IB573" s="5"/>
      <c r="IC573" s="5"/>
      <c r="ID573" s="5"/>
      <c r="IE573" s="5"/>
      <c r="IF573" s="5"/>
      <c r="IG573" s="5"/>
      <c r="IH573" s="5"/>
      <c r="II573" s="5"/>
      <c r="IJ573" s="5"/>
      <c r="IK573" s="5"/>
      <c r="IL573" s="5"/>
      <c r="IM573" s="5"/>
      <c r="IN573" s="5"/>
      <c r="IO573" s="5"/>
      <c r="IP573" s="5"/>
      <c r="IQ573" s="5"/>
    </row>
    <row r="574" s="4" customFormat="1" ht="27" customHeight="1" spans="1:251">
      <c r="A574" s="21">
        <v>37</v>
      </c>
      <c r="B574" s="21" t="s">
        <v>1110</v>
      </c>
      <c r="C574" s="12" t="s">
        <v>131</v>
      </c>
      <c r="D574" s="12" t="s">
        <v>25</v>
      </c>
      <c r="E574" s="12" t="s">
        <v>26</v>
      </c>
      <c r="F574" s="12" t="s">
        <v>25</v>
      </c>
      <c r="G574" s="12" t="s">
        <v>230</v>
      </c>
      <c r="H574" s="12" t="s">
        <v>1066</v>
      </c>
      <c r="I574" s="17">
        <v>1</v>
      </c>
      <c r="J574" s="17">
        <v>430000</v>
      </c>
      <c r="K574" s="17">
        <v>62200</v>
      </c>
      <c r="L574" s="17">
        <v>62200</v>
      </c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  <c r="BP574" s="5"/>
      <c r="BQ574" s="5"/>
      <c r="BR574" s="5"/>
      <c r="BS574" s="5"/>
      <c r="BT574" s="5"/>
      <c r="BU574" s="5"/>
      <c r="BV574" s="5"/>
      <c r="BW574" s="5"/>
      <c r="BX574" s="5"/>
      <c r="BY574" s="5"/>
      <c r="BZ574" s="5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5"/>
      <c r="CV574" s="5"/>
      <c r="CW574" s="5"/>
      <c r="CX574" s="5"/>
      <c r="CY574" s="5"/>
      <c r="CZ574" s="5"/>
      <c r="DA574" s="5"/>
      <c r="DB574" s="5"/>
      <c r="DC574" s="5"/>
      <c r="DD574" s="5"/>
      <c r="DE574" s="5"/>
      <c r="DF574" s="5"/>
      <c r="DG574" s="5"/>
      <c r="DH574" s="5"/>
      <c r="DI574" s="5"/>
      <c r="DJ574" s="5"/>
      <c r="DK574" s="5"/>
      <c r="DL574" s="5"/>
      <c r="DM574" s="5"/>
      <c r="DN574" s="5"/>
      <c r="DO574" s="5"/>
      <c r="DP574" s="5"/>
      <c r="DQ574" s="5"/>
      <c r="DR574" s="5"/>
      <c r="DS574" s="5"/>
      <c r="DT574" s="5"/>
      <c r="DU574" s="5"/>
      <c r="DV574" s="5"/>
      <c r="DW574" s="5"/>
      <c r="DX574" s="5"/>
      <c r="DY574" s="5"/>
      <c r="DZ574" s="5"/>
      <c r="EA574" s="5"/>
      <c r="EB574" s="5"/>
      <c r="EC574" s="5"/>
      <c r="ED574" s="5"/>
      <c r="EE574" s="5"/>
      <c r="EF574" s="5"/>
      <c r="EG574" s="5"/>
      <c r="EH574" s="5"/>
      <c r="EI574" s="5"/>
      <c r="EJ574" s="5"/>
      <c r="EK574" s="5"/>
      <c r="EL574" s="5"/>
      <c r="EM574" s="5"/>
      <c r="EN574" s="5"/>
      <c r="EO574" s="5"/>
      <c r="EP574" s="5"/>
      <c r="EQ574" s="5"/>
      <c r="ER574" s="5"/>
      <c r="ES574" s="5"/>
      <c r="ET574" s="5"/>
      <c r="EU574" s="5"/>
      <c r="EV574" s="5"/>
      <c r="EW574" s="5"/>
      <c r="EX574" s="5"/>
      <c r="EY574" s="5"/>
      <c r="EZ574" s="5"/>
      <c r="FA574" s="5"/>
      <c r="FB574" s="5"/>
      <c r="FC574" s="5"/>
      <c r="FD574" s="5"/>
      <c r="FE574" s="5"/>
      <c r="FF574" s="5"/>
      <c r="FG574" s="5"/>
      <c r="FH574" s="5"/>
      <c r="FI574" s="5"/>
      <c r="FJ574" s="5"/>
      <c r="FK574" s="5"/>
      <c r="FL574" s="5"/>
      <c r="FM574" s="5"/>
      <c r="FN574" s="5"/>
      <c r="FO574" s="5"/>
      <c r="FP574" s="5"/>
      <c r="FQ574" s="5"/>
      <c r="FR574" s="5"/>
      <c r="FS574" s="5"/>
      <c r="FT574" s="5"/>
      <c r="FU574" s="5"/>
      <c r="FV574" s="5"/>
      <c r="FW574" s="5"/>
      <c r="FX574" s="5"/>
      <c r="FY574" s="5"/>
      <c r="FZ574" s="5"/>
      <c r="GA574" s="5"/>
      <c r="GB574" s="5"/>
      <c r="GC574" s="5"/>
      <c r="GD574" s="5"/>
      <c r="GE574" s="5"/>
      <c r="GF574" s="5"/>
      <c r="GG574" s="5"/>
      <c r="GH574" s="5"/>
      <c r="GI574" s="5"/>
      <c r="GJ574" s="5"/>
      <c r="GK574" s="5"/>
      <c r="GL574" s="5"/>
      <c r="GM574" s="5"/>
      <c r="GN574" s="5"/>
      <c r="GO574" s="5"/>
      <c r="GP574" s="5"/>
      <c r="GQ574" s="5"/>
      <c r="GR574" s="5"/>
      <c r="GS574" s="5"/>
      <c r="GT574" s="5"/>
      <c r="GU574" s="5"/>
      <c r="GV574" s="5"/>
      <c r="GW574" s="5"/>
      <c r="GX574" s="5"/>
      <c r="GY574" s="5"/>
      <c r="GZ574" s="5"/>
      <c r="HA574" s="5"/>
      <c r="HB574" s="5"/>
      <c r="HC574" s="5"/>
      <c r="HD574" s="5"/>
      <c r="HE574" s="5"/>
      <c r="HF574" s="5"/>
      <c r="HG574" s="5"/>
      <c r="HH574" s="5"/>
      <c r="HI574" s="5"/>
      <c r="HJ574" s="5"/>
      <c r="HK574" s="5"/>
      <c r="HL574" s="5"/>
      <c r="HM574" s="5"/>
      <c r="HN574" s="5"/>
      <c r="HO574" s="5"/>
      <c r="HP574" s="5"/>
      <c r="HQ574" s="5"/>
      <c r="HR574" s="5"/>
      <c r="HS574" s="5"/>
      <c r="HT574" s="5"/>
      <c r="HU574" s="5"/>
      <c r="HV574" s="5"/>
      <c r="HW574" s="5"/>
      <c r="HX574" s="5"/>
      <c r="HY574" s="5"/>
      <c r="HZ574" s="5"/>
      <c r="IA574" s="5"/>
      <c r="IB574" s="5"/>
      <c r="IC574" s="5"/>
      <c r="ID574" s="5"/>
      <c r="IE574" s="5"/>
      <c r="IF574" s="5"/>
      <c r="IG574" s="5"/>
      <c r="IH574" s="5"/>
      <c r="II574" s="5"/>
      <c r="IJ574" s="5"/>
      <c r="IK574" s="5"/>
      <c r="IL574" s="5"/>
      <c r="IM574" s="5"/>
      <c r="IN574" s="5"/>
      <c r="IO574" s="5"/>
      <c r="IP574" s="5"/>
      <c r="IQ574" s="5"/>
    </row>
    <row r="575" s="4" customFormat="1" ht="22" customHeight="1" spans="1:12">
      <c r="A575" s="18" t="s">
        <v>213</v>
      </c>
      <c r="B575" s="19"/>
      <c r="C575" s="19"/>
      <c r="D575" s="19"/>
      <c r="E575" s="19"/>
      <c r="F575" s="19"/>
      <c r="G575" s="19"/>
      <c r="H575" s="20"/>
      <c r="I575" s="24">
        <f t="shared" ref="I575:L575" si="12">SUM(I538:I574)</f>
        <v>37</v>
      </c>
      <c r="J575" s="24">
        <f t="shared" si="12"/>
        <v>9154200</v>
      </c>
      <c r="K575" s="24">
        <f t="shared" si="12"/>
        <v>956720</v>
      </c>
      <c r="L575" s="24">
        <f t="shared" si="12"/>
        <v>956720</v>
      </c>
    </row>
    <row r="576" s="4" customFormat="1" ht="27" customHeight="1" spans="1:251">
      <c r="A576" s="21">
        <v>1</v>
      </c>
      <c r="B576" s="21" t="s">
        <v>1118</v>
      </c>
      <c r="C576" s="21" t="s">
        <v>1119</v>
      </c>
      <c r="D576" s="21" t="s">
        <v>25</v>
      </c>
      <c r="E576" s="21" t="s">
        <v>185</v>
      </c>
      <c r="F576" s="21" t="s">
        <v>25</v>
      </c>
      <c r="G576" s="21" t="s">
        <v>1120</v>
      </c>
      <c r="H576" s="21" t="s">
        <v>40</v>
      </c>
      <c r="I576" s="25">
        <v>1</v>
      </c>
      <c r="J576" s="25">
        <v>220000</v>
      </c>
      <c r="K576" s="25">
        <v>26600</v>
      </c>
      <c r="L576" s="26">
        <v>26600</v>
      </c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5"/>
      <c r="BZ576" s="5"/>
      <c r="CA576" s="5"/>
      <c r="CB576" s="5"/>
      <c r="CC576" s="5"/>
      <c r="CD576" s="5"/>
      <c r="CE576" s="5"/>
      <c r="CF576" s="5"/>
      <c r="CG576" s="5"/>
      <c r="CH576" s="5"/>
      <c r="CI576" s="5"/>
      <c r="CJ576" s="5"/>
      <c r="CK576" s="5"/>
      <c r="CL576" s="5"/>
      <c r="CM576" s="5"/>
      <c r="CN576" s="5"/>
      <c r="CO576" s="5"/>
      <c r="CP576" s="5"/>
      <c r="CQ576" s="5"/>
      <c r="CR576" s="5"/>
      <c r="CS576" s="5"/>
      <c r="CT576" s="5"/>
      <c r="CU576" s="5"/>
      <c r="CV576" s="5"/>
      <c r="CW576" s="5"/>
      <c r="CX576" s="5"/>
      <c r="CY576" s="5"/>
      <c r="CZ576" s="5"/>
      <c r="DA576" s="5"/>
      <c r="DB576" s="5"/>
      <c r="DC576" s="5"/>
      <c r="DD576" s="5"/>
      <c r="DE576" s="5"/>
      <c r="DF576" s="5"/>
      <c r="DG576" s="5"/>
      <c r="DH576" s="5"/>
      <c r="DI576" s="5"/>
      <c r="DJ576" s="5"/>
      <c r="DK576" s="5"/>
      <c r="DL576" s="5"/>
      <c r="DM576" s="5"/>
      <c r="DN576" s="5"/>
      <c r="DO576" s="5"/>
      <c r="DP576" s="5"/>
      <c r="DQ576" s="5"/>
      <c r="DR576" s="5"/>
      <c r="DS576" s="5"/>
      <c r="DT576" s="5"/>
      <c r="DU576" s="5"/>
      <c r="DV576" s="5"/>
      <c r="DW576" s="5"/>
      <c r="DX576" s="5"/>
      <c r="DY576" s="5"/>
      <c r="DZ576" s="5"/>
      <c r="EA576" s="5"/>
      <c r="EB576" s="5"/>
      <c r="EC576" s="5"/>
      <c r="ED576" s="5"/>
      <c r="EE576" s="5"/>
      <c r="EF576" s="5"/>
      <c r="EG576" s="5"/>
      <c r="EH576" s="5"/>
      <c r="EI576" s="5"/>
      <c r="EJ576" s="5"/>
      <c r="EK576" s="5"/>
      <c r="EL576" s="5"/>
      <c r="EM576" s="5"/>
      <c r="EN576" s="5"/>
      <c r="EO576" s="5"/>
      <c r="EP576" s="5"/>
      <c r="EQ576" s="5"/>
      <c r="ER576" s="5"/>
      <c r="ES576" s="5"/>
      <c r="ET576" s="5"/>
      <c r="EU576" s="5"/>
      <c r="EV576" s="5"/>
      <c r="EW576" s="5"/>
      <c r="EX576" s="5"/>
      <c r="EY576" s="5"/>
      <c r="EZ576" s="5"/>
      <c r="FA576" s="5"/>
      <c r="FB576" s="5"/>
      <c r="FC576" s="5"/>
      <c r="FD576" s="5"/>
      <c r="FE576" s="5"/>
      <c r="FF576" s="5"/>
      <c r="FG576" s="5"/>
      <c r="FH576" s="5"/>
      <c r="FI576" s="5"/>
      <c r="FJ576" s="5"/>
      <c r="FK576" s="5"/>
      <c r="FL576" s="5"/>
      <c r="FM576" s="5"/>
      <c r="FN576" s="5"/>
      <c r="FO576" s="5"/>
      <c r="FP576" s="5"/>
      <c r="FQ576" s="5"/>
      <c r="FR576" s="5"/>
      <c r="FS576" s="5"/>
      <c r="FT576" s="5"/>
      <c r="FU576" s="5"/>
      <c r="FV576" s="5"/>
      <c r="FW576" s="5"/>
      <c r="FX576" s="5"/>
      <c r="FY576" s="5"/>
      <c r="FZ576" s="5"/>
      <c r="GA576" s="5"/>
      <c r="GB576" s="5"/>
      <c r="GC576" s="5"/>
      <c r="GD576" s="5"/>
      <c r="GE576" s="5"/>
      <c r="GF576" s="5"/>
      <c r="GG576" s="5"/>
      <c r="GH576" s="5"/>
      <c r="GI576" s="5"/>
      <c r="GJ576" s="5"/>
      <c r="GK576" s="5"/>
      <c r="GL576" s="5"/>
      <c r="GM576" s="5"/>
      <c r="GN576" s="5"/>
      <c r="GO576" s="5"/>
      <c r="GP576" s="5"/>
      <c r="GQ576" s="5"/>
      <c r="GR576" s="5"/>
      <c r="GS576" s="5"/>
      <c r="GT576" s="5"/>
      <c r="GU576" s="5"/>
      <c r="GV576" s="5"/>
      <c r="GW576" s="5"/>
      <c r="GX576" s="5"/>
      <c r="GY576" s="5"/>
      <c r="GZ576" s="5"/>
      <c r="HA576" s="5"/>
      <c r="HB576" s="5"/>
      <c r="HC576" s="5"/>
      <c r="HD576" s="5"/>
      <c r="HE576" s="5"/>
      <c r="HF576" s="5"/>
      <c r="HG576" s="5"/>
      <c r="HH576" s="5"/>
      <c r="HI576" s="5"/>
      <c r="HJ576" s="5"/>
      <c r="HK576" s="5"/>
      <c r="HL576" s="5"/>
      <c r="HM576" s="5"/>
      <c r="HN576" s="5"/>
      <c r="HO576" s="5"/>
      <c r="HP576" s="5"/>
      <c r="HQ576" s="5"/>
      <c r="HR576" s="5"/>
      <c r="HS576" s="5"/>
      <c r="HT576" s="5"/>
      <c r="HU576" s="5"/>
      <c r="HV576" s="5"/>
      <c r="HW576" s="5"/>
      <c r="HX576" s="5"/>
      <c r="HY576" s="5"/>
      <c r="HZ576" s="5"/>
      <c r="IA576" s="5"/>
      <c r="IB576" s="5"/>
      <c r="IC576" s="5"/>
      <c r="ID576" s="5"/>
      <c r="IE576" s="5"/>
      <c r="IF576" s="5"/>
      <c r="IG576" s="5"/>
      <c r="IH576" s="5"/>
      <c r="II576" s="5"/>
      <c r="IJ576" s="5"/>
      <c r="IK576" s="5"/>
      <c r="IL576" s="5"/>
      <c r="IM576" s="5"/>
      <c r="IN576" s="5"/>
      <c r="IO576" s="5"/>
      <c r="IP576" s="5"/>
      <c r="IQ576" s="5"/>
    </row>
    <row r="577" s="4" customFormat="1" ht="27" customHeight="1" spans="1:251">
      <c r="A577" s="21">
        <v>2</v>
      </c>
      <c r="B577" s="21" t="s">
        <v>1118</v>
      </c>
      <c r="C577" s="21" t="s">
        <v>1121</v>
      </c>
      <c r="D577" s="21" t="s">
        <v>25</v>
      </c>
      <c r="E577" s="21" t="s">
        <v>26</v>
      </c>
      <c r="F577" s="21" t="s">
        <v>25</v>
      </c>
      <c r="G577" s="21" t="s">
        <v>1122</v>
      </c>
      <c r="H577" s="21" t="s">
        <v>1066</v>
      </c>
      <c r="I577" s="25">
        <v>1</v>
      </c>
      <c r="J577" s="25">
        <v>192000</v>
      </c>
      <c r="K577" s="25">
        <v>20400</v>
      </c>
      <c r="L577" s="26">
        <v>20400</v>
      </c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  <c r="BP577" s="5"/>
      <c r="BQ577" s="5"/>
      <c r="BR577" s="5"/>
      <c r="BS577" s="5"/>
      <c r="BT577" s="5"/>
      <c r="BU577" s="5"/>
      <c r="BV577" s="5"/>
      <c r="BW577" s="5"/>
      <c r="BX577" s="5"/>
      <c r="BY577" s="5"/>
      <c r="BZ577" s="5"/>
      <c r="CA577" s="5"/>
      <c r="CB577" s="5"/>
      <c r="CC577" s="5"/>
      <c r="CD577" s="5"/>
      <c r="CE577" s="5"/>
      <c r="CF577" s="5"/>
      <c r="CG577" s="5"/>
      <c r="CH577" s="5"/>
      <c r="CI577" s="5"/>
      <c r="CJ577" s="5"/>
      <c r="CK577" s="5"/>
      <c r="CL577" s="5"/>
      <c r="CM577" s="5"/>
      <c r="CN577" s="5"/>
      <c r="CO577" s="5"/>
      <c r="CP577" s="5"/>
      <c r="CQ577" s="5"/>
      <c r="CR577" s="5"/>
      <c r="CS577" s="5"/>
      <c r="CT577" s="5"/>
      <c r="CU577" s="5"/>
      <c r="CV577" s="5"/>
      <c r="CW577" s="5"/>
      <c r="CX577" s="5"/>
      <c r="CY577" s="5"/>
      <c r="CZ577" s="5"/>
      <c r="DA577" s="5"/>
      <c r="DB577" s="5"/>
      <c r="DC577" s="5"/>
      <c r="DD577" s="5"/>
      <c r="DE577" s="5"/>
      <c r="DF577" s="5"/>
      <c r="DG577" s="5"/>
      <c r="DH577" s="5"/>
      <c r="DI577" s="5"/>
      <c r="DJ577" s="5"/>
      <c r="DK577" s="5"/>
      <c r="DL577" s="5"/>
      <c r="DM577" s="5"/>
      <c r="DN577" s="5"/>
      <c r="DO577" s="5"/>
      <c r="DP577" s="5"/>
      <c r="DQ577" s="5"/>
      <c r="DR577" s="5"/>
      <c r="DS577" s="5"/>
      <c r="DT577" s="5"/>
      <c r="DU577" s="5"/>
      <c r="DV577" s="5"/>
      <c r="DW577" s="5"/>
      <c r="DX577" s="5"/>
      <c r="DY577" s="5"/>
      <c r="DZ577" s="5"/>
      <c r="EA577" s="5"/>
      <c r="EB577" s="5"/>
      <c r="EC577" s="5"/>
      <c r="ED577" s="5"/>
      <c r="EE577" s="5"/>
      <c r="EF577" s="5"/>
      <c r="EG577" s="5"/>
      <c r="EH577" s="5"/>
      <c r="EI577" s="5"/>
      <c r="EJ577" s="5"/>
      <c r="EK577" s="5"/>
      <c r="EL577" s="5"/>
      <c r="EM577" s="5"/>
      <c r="EN577" s="5"/>
      <c r="EO577" s="5"/>
      <c r="EP577" s="5"/>
      <c r="EQ577" s="5"/>
      <c r="ER577" s="5"/>
      <c r="ES577" s="5"/>
      <c r="ET577" s="5"/>
      <c r="EU577" s="5"/>
      <c r="EV577" s="5"/>
      <c r="EW577" s="5"/>
      <c r="EX577" s="5"/>
      <c r="EY577" s="5"/>
      <c r="EZ577" s="5"/>
      <c r="FA577" s="5"/>
      <c r="FB577" s="5"/>
      <c r="FC577" s="5"/>
      <c r="FD577" s="5"/>
      <c r="FE577" s="5"/>
      <c r="FF577" s="5"/>
      <c r="FG577" s="5"/>
      <c r="FH577" s="5"/>
      <c r="FI577" s="5"/>
      <c r="FJ577" s="5"/>
      <c r="FK577" s="5"/>
      <c r="FL577" s="5"/>
      <c r="FM577" s="5"/>
      <c r="FN577" s="5"/>
      <c r="FO577" s="5"/>
      <c r="FP577" s="5"/>
      <c r="FQ577" s="5"/>
      <c r="FR577" s="5"/>
      <c r="FS577" s="5"/>
      <c r="FT577" s="5"/>
      <c r="FU577" s="5"/>
      <c r="FV577" s="5"/>
      <c r="FW577" s="5"/>
      <c r="FX577" s="5"/>
      <c r="FY577" s="5"/>
      <c r="FZ577" s="5"/>
      <c r="GA577" s="5"/>
      <c r="GB577" s="5"/>
      <c r="GC577" s="5"/>
      <c r="GD577" s="5"/>
      <c r="GE577" s="5"/>
      <c r="GF577" s="5"/>
      <c r="GG577" s="5"/>
      <c r="GH577" s="5"/>
      <c r="GI577" s="5"/>
      <c r="GJ577" s="5"/>
      <c r="GK577" s="5"/>
      <c r="GL577" s="5"/>
      <c r="GM577" s="5"/>
      <c r="GN577" s="5"/>
      <c r="GO577" s="5"/>
      <c r="GP577" s="5"/>
      <c r="GQ577" s="5"/>
      <c r="GR577" s="5"/>
      <c r="GS577" s="5"/>
      <c r="GT577" s="5"/>
      <c r="GU577" s="5"/>
      <c r="GV577" s="5"/>
      <c r="GW577" s="5"/>
      <c r="GX577" s="5"/>
      <c r="GY577" s="5"/>
      <c r="GZ577" s="5"/>
      <c r="HA577" s="5"/>
      <c r="HB577" s="5"/>
      <c r="HC577" s="5"/>
      <c r="HD577" s="5"/>
      <c r="HE577" s="5"/>
      <c r="HF577" s="5"/>
      <c r="HG577" s="5"/>
      <c r="HH577" s="5"/>
      <c r="HI577" s="5"/>
      <c r="HJ577" s="5"/>
      <c r="HK577" s="5"/>
      <c r="HL577" s="5"/>
      <c r="HM577" s="5"/>
      <c r="HN577" s="5"/>
      <c r="HO577" s="5"/>
      <c r="HP577" s="5"/>
      <c r="HQ577" s="5"/>
      <c r="HR577" s="5"/>
      <c r="HS577" s="5"/>
      <c r="HT577" s="5"/>
      <c r="HU577" s="5"/>
      <c r="HV577" s="5"/>
      <c r="HW577" s="5"/>
      <c r="HX577" s="5"/>
      <c r="HY577" s="5"/>
      <c r="HZ577" s="5"/>
      <c r="IA577" s="5"/>
      <c r="IB577" s="5"/>
      <c r="IC577" s="5"/>
      <c r="ID577" s="5"/>
      <c r="IE577" s="5"/>
      <c r="IF577" s="5"/>
      <c r="IG577" s="5"/>
      <c r="IH577" s="5"/>
      <c r="II577" s="5"/>
      <c r="IJ577" s="5"/>
      <c r="IK577" s="5"/>
      <c r="IL577" s="5"/>
      <c r="IM577" s="5"/>
      <c r="IN577" s="5"/>
      <c r="IO577" s="5"/>
      <c r="IP577" s="5"/>
      <c r="IQ577" s="5"/>
    </row>
    <row r="578" s="4" customFormat="1" ht="27" customHeight="1" spans="1:251">
      <c r="A578" s="21">
        <v>3</v>
      </c>
      <c r="B578" s="21" t="s">
        <v>1123</v>
      </c>
      <c r="C578" s="21" t="s">
        <v>1124</v>
      </c>
      <c r="D578" s="21" t="s">
        <v>940</v>
      </c>
      <c r="E578" s="21" t="s">
        <v>48</v>
      </c>
      <c r="F578" s="21" t="s">
        <v>1125</v>
      </c>
      <c r="G578" s="21" t="s">
        <v>1126</v>
      </c>
      <c r="H578" s="21" t="s">
        <v>1022</v>
      </c>
      <c r="I578" s="25">
        <v>1</v>
      </c>
      <c r="J578" s="25">
        <v>17000</v>
      </c>
      <c r="K578" s="25">
        <v>3800</v>
      </c>
      <c r="L578" s="26">
        <v>3800</v>
      </c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  <c r="BP578" s="5"/>
      <c r="BQ578" s="5"/>
      <c r="BR578" s="5"/>
      <c r="BS578" s="5"/>
      <c r="BT578" s="5"/>
      <c r="BU578" s="5"/>
      <c r="BV578" s="5"/>
      <c r="BW578" s="5"/>
      <c r="BX578" s="5"/>
      <c r="BY578" s="5"/>
      <c r="BZ578" s="5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5"/>
      <c r="CV578" s="5"/>
      <c r="CW578" s="5"/>
      <c r="CX578" s="5"/>
      <c r="CY578" s="5"/>
      <c r="CZ578" s="5"/>
      <c r="DA578" s="5"/>
      <c r="DB578" s="5"/>
      <c r="DC578" s="5"/>
      <c r="DD578" s="5"/>
      <c r="DE578" s="5"/>
      <c r="DF578" s="5"/>
      <c r="DG578" s="5"/>
      <c r="DH578" s="5"/>
      <c r="DI578" s="5"/>
      <c r="DJ578" s="5"/>
      <c r="DK578" s="5"/>
      <c r="DL578" s="5"/>
      <c r="DM578" s="5"/>
      <c r="DN578" s="5"/>
      <c r="DO578" s="5"/>
      <c r="DP578" s="5"/>
      <c r="DQ578" s="5"/>
      <c r="DR578" s="5"/>
      <c r="DS578" s="5"/>
      <c r="DT578" s="5"/>
      <c r="DU578" s="5"/>
      <c r="DV578" s="5"/>
      <c r="DW578" s="5"/>
      <c r="DX578" s="5"/>
      <c r="DY578" s="5"/>
      <c r="DZ578" s="5"/>
      <c r="EA578" s="5"/>
      <c r="EB578" s="5"/>
      <c r="EC578" s="5"/>
      <c r="ED578" s="5"/>
      <c r="EE578" s="5"/>
      <c r="EF578" s="5"/>
      <c r="EG578" s="5"/>
      <c r="EH578" s="5"/>
      <c r="EI578" s="5"/>
      <c r="EJ578" s="5"/>
      <c r="EK578" s="5"/>
      <c r="EL578" s="5"/>
      <c r="EM578" s="5"/>
      <c r="EN578" s="5"/>
      <c r="EO578" s="5"/>
      <c r="EP578" s="5"/>
      <c r="EQ578" s="5"/>
      <c r="ER578" s="5"/>
      <c r="ES578" s="5"/>
      <c r="ET578" s="5"/>
      <c r="EU578" s="5"/>
      <c r="EV578" s="5"/>
      <c r="EW578" s="5"/>
      <c r="EX578" s="5"/>
      <c r="EY578" s="5"/>
      <c r="EZ578" s="5"/>
      <c r="FA578" s="5"/>
      <c r="FB578" s="5"/>
      <c r="FC578" s="5"/>
      <c r="FD578" s="5"/>
      <c r="FE578" s="5"/>
      <c r="FF578" s="5"/>
      <c r="FG578" s="5"/>
      <c r="FH578" s="5"/>
      <c r="FI578" s="5"/>
      <c r="FJ578" s="5"/>
      <c r="FK578" s="5"/>
      <c r="FL578" s="5"/>
      <c r="FM578" s="5"/>
      <c r="FN578" s="5"/>
      <c r="FO578" s="5"/>
      <c r="FP578" s="5"/>
      <c r="FQ578" s="5"/>
      <c r="FR578" s="5"/>
      <c r="FS578" s="5"/>
      <c r="FT578" s="5"/>
      <c r="FU578" s="5"/>
      <c r="FV578" s="5"/>
      <c r="FW578" s="5"/>
      <c r="FX578" s="5"/>
      <c r="FY578" s="5"/>
      <c r="FZ578" s="5"/>
      <c r="GA578" s="5"/>
      <c r="GB578" s="5"/>
      <c r="GC578" s="5"/>
      <c r="GD578" s="5"/>
      <c r="GE578" s="5"/>
      <c r="GF578" s="5"/>
      <c r="GG578" s="5"/>
      <c r="GH578" s="5"/>
      <c r="GI578" s="5"/>
      <c r="GJ578" s="5"/>
      <c r="GK578" s="5"/>
      <c r="GL578" s="5"/>
      <c r="GM578" s="5"/>
      <c r="GN578" s="5"/>
      <c r="GO578" s="5"/>
      <c r="GP578" s="5"/>
      <c r="GQ578" s="5"/>
      <c r="GR578" s="5"/>
      <c r="GS578" s="5"/>
      <c r="GT578" s="5"/>
      <c r="GU578" s="5"/>
      <c r="GV578" s="5"/>
      <c r="GW578" s="5"/>
      <c r="GX578" s="5"/>
      <c r="GY578" s="5"/>
      <c r="GZ578" s="5"/>
      <c r="HA578" s="5"/>
      <c r="HB578" s="5"/>
      <c r="HC578" s="5"/>
      <c r="HD578" s="5"/>
      <c r="HE578" s="5"/>
      <c r="HF578" s="5"/>
      <c r="HG578" s="5"/>
      <c r="HH578" s="5"/>
      <c r="HI578" s="5"/>
      <c r="HJ578" s="5"/>
      <c r="HK578" s="5"/>
      <c r="HL578" s="5"/>
      <c r="HM578" s="5"/>
      <c r="HN578" s="5"/>
      <c r="HO578" s="5"/>
      <c r="HP578" s="5"/>
      <c r="HQ578" s="5"/>
      <c r="HR578" s="5"/>
      <c r="HS578" s="5"/>
      <c r="HT578" s="5"/>
      <c r="HU578" s="5"/>
      <c r="HV578" s="5"/>
      <c r="HW578" s="5"/>
      <c r="HX578" s="5"/>
      <c r="HY578" s="5"/>
      <c r="HZ578" s="5"/>
      <c r="IA578" s="5"/>
      <c r="IB578" s="5"/>
      <c r="IC578" s="5"/>
      <c r="ID578" s="5"/>
      <c r="IE578" s="5"/>
      <c r="IF578" s="5"/>
      <c r="IG578" s="5"/>
      <c r="IH578" s="5"/>
      <c r="II578" s="5"/>
      <c r="IJ578" s="5"/>
      <c r="IK578" s="5"/>
      <c r="IL578" s="5"/>
      <c r="IM578" s="5"/>
      <c r="IN578" s="5"/>
      <c r="IO578" s="5"/>
      <c r="IP578" s="5"/>
      <c r="IQ578" s="5"/>
    </row>
    <row r="579" s="4" customFormat="1" ht="27" customHeight="1" spans="1:251">
      <c r="A579" s="21">
        <v>4</v>
      </c>
      <c r="B579" s="21" t="s">
        <v>1127</v>
      </c>
      <c r="C579" s="21" t="s">
        <v>1128</v>
      </c>
      <c r="D579" s="21" t="s">
        <v>204</v>
      </c>
      <c r="E579" s="21" t="s">
        <v>987</v>
      </c>
      <c r="F579" s="21" t="s">
        <v>204</v>
      </c>
      <c r="G579" s="21" t="s">
        <v>1129</v>
      </c>
      <c r="H579" s="21" t="s">
        <v>989</v>
      </c>
      <c r="I579" s="25">
        <v>1</v>
      </c>
      <c r="J579" s="25">
        <v>62000</v>
      </c>
      <c r="K579" s="25">
        <v>18000</v>
      </c>
      <c r="L579" s="26">
        <v>18000</v>
      </c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  <c r="BP579" s="5"/>
      <c r="BQ579" s="5"/>
      <c r="BR579" s="5"/>
      <c r="BS579" s="5"/>
      <c r="BT579" s="5"/>
      <c r="BU579" s="5"/>
      <c r="BV579" s="5"/>
      <c r="BW579" s="5"/>
      <c r="BX579" s="5"/>
      <c r="BY579" s="5"/>
      <c r="BZ579" s="5"/>
      <c r="CA579" s="5"/>
      <c r="CB579" s="5"/>
      <c r="CC579" s="5"/>
      <c r="CD579" s="5"/>
      <c r="CE579" s="5"/>
      <c r="CF579" s="5"/>
      <c r="CG579" s="5"/>
      <c r="CH579" s="5"/>
      <c r="CI579" s="5"/>
      <c r="CJ579" s="5"/>
      <c r="CK579" s="5"/>
      <c r="CL579" s="5"/>
      <c r="CM579" s="5"/>
      <c r="CN579" s="5"/>
      <c r="CO579" s="5"/>
      <c r="CP579" s="5"/>
      <c r="CQ579" s="5"/>
      <c r="CR579" s="5"/>
      <c r="CS579" s="5"/>
      <c r="CT579" s="5"/>
      <c r="CU579" s="5"/>
      <c r="CV579" s="5"/>
      <c r="CW579" s="5"/>
      <c r="CX579" s="5"/>
      <c r="CY579" s="5"/>
      <c r="CZ579" s="5"/>
      <c r="DA579" s="5"/>
      <c r="DB579" s="5"/>
      <c r="DC579" s="5"/>
      <c r="DD579" s="5"/>
      <c r="DE579" s="5"/>
      <c r="DF579" s="5"/>
      <c r="DG579" s="5"/>
      <c r="DH579" s="5"/>
      <c r="DI579" s="5"/>
      <c r="DJ579" s="5"/>
      <c r="DK579" s="5"/>
      <c r="DL579" s="5"/>
      <c r="DM579" s="5"/>
      <c r="DN579" s="5"/>
      <c r="DO579" s="5"/>
      <c r="DP579" s="5"/>
      <c r="DQ579" s="5"/>
      <c r="DR579" s="5"/>
      <c r="DS579" s="5"/>
      <c r="DT579" s="5"/>
      <c r="DU579" s="5"/>
      <c r="DV579" s="5"/>
      <c r="DW579" s="5"/>
      <c r="DX579" s="5"/>
      <c r="DY579" s="5"/>
      <c r="DZ579" s="5"/>
      <c r="EA579" s="5"/>
      <c r="EB579" s="5"/>
      <c r="EC579" s="5"/>
      <c r="ED579" s="5"/>
      <c r="EE579" s="5"/>
      <c r="EF579" s="5"/>
      <c r="EG579" s="5"/>
      <c r="EH579" s="5"/>
      <c r="EI579" s="5"/>
      <c r="EJ579" s="5"/>
      <c r="EK579" s="5"/>
      <c r="EL579" s="5"/>
      <c r="EM579" s="5"/>
      <c r="EN579" s="5"/>
      <c r="EO579" s="5"/>
      <c r="EP579" s="5"/>
      <c r="EQ579" s="5"/>
      <c r="ER579" s="5"/>
      <c r="ES579" s="5"/>
      <c r="ET579" s="5"/>
      <c r="EU579" s="5"/>
      <c r="EV579" s="5"/>
      <c r="EW579" s="5"/>
      <c r="EX579" s="5"/>
      <c r="EY579" s="5"/>
      <c r="EZ579" s="5"/>
      <c r="FA579" s="5"/>
      <c r="FB579" s="5"/>
      <c r="FC579" s="5"/>
      <c r="FD579" s="5"/>
      <c r="FE579" s="5"/>
      <c r="FF579" s="5"/>
      <c r="FG579" s="5"/>
      <c r="FH579" s="5"/>
      <c r="FI579" s="5"/>
      <c r="FJ579" s="5"/>
      <c r="FK579" s="5"/>
      <c r="FL579" s="5"/>
      <c r="FM579" s="5"/>
      <c r="FN579" s="5"/>
      <c r="FO579" s="5"/>
      <c r="FP579" s="5"/>
      <c r="FQ579" s="5"/>
      <c r="FR579" s="5"/>
      <c r="FS579" s="5"/>
      <c r="FT579" s="5"/>
      <c r="FU579" s="5"/>
      <c r="FV579" s="5"/>
      <c r="FW579" s="5"/>
      <c r="FX579" s="5"/>
      <c r="FY579" s="5"/>
      <c r="FZ579" s="5"/>
      <c r="GA579" s="5"/>
      <c r="GB579" s="5"/>
      <c r="GC579" s="5"/>
      <c r="GD579" s="5"/>
      <c r="GE579" s="5"/>
      <c r="GF579" s="5"/>
      <c r="GG579" s="5"/>
      <c r="GH579" s="5"/>
      <c r="GI579" s="5"/>
      <c r="GJ579" s="5"/>
      <c r="GK579" s="5"/>
      <c r="GL579" s="5"/>
      <c r="GM579" s="5"/>
      <c r="GN579" s="5"/>
      <c r="GO579" s="5"/>
      <c r="GP579" s="5"/>
      <c r="GQ579" s="5"/>
      <c r="GR579" s="5"/>
      <c r="GS579" s="5"/>
      <c r="GT579" s="5"/>
      <c r="GU579" s="5"/>
      <c r="GV579" s="5"/>
      <c r="GW579" s="5"/>
      <c r="GX579" s="5"/>
      <c r="GY579" s="5"/>
      <c r="GZ579" s="5"/>
      <c r="HA579" s="5"/>
      <c r="HB579" s="5"/>
      <c r="HC579" s="5"/>
      <c r="HD579" s="5"/>
      <c r="HE579" s="5"/>
      <c r="HF579" s="5"/>
      <c r="HG579" s="5"/>
      <c r="HH579" s="5"/>
      <c r="HI579" s="5"/>
      <c r="HJ579" s="5"/>
      <c r="HK579" s="5"/>
      <c r="HL579" s="5"/>
      <c r="HM579" s="5"/>
      <c r="HN579" s="5"/>
      <c r="HO579" s="5"/>
      <c r="HP579" s="5"/>
      <c r="HQ579" s="5"/>
      <c r="HR579" s="5"/>
      <c r="HS579" s="5"/>
      <c r="HT579" s="5"/>
      <c r="HU579" s="5"/>
      <c r="HV579" s="5"/>
      <c r="HW579" s="5"/>
      <c r="HX579" s="5"/>
      <c r="HY579" s="5"/>
      <c r="HZ579" s="5"/>
      <c r="IA579" s="5"/>
      <c r="IB579" s="5"/>
      <c r="IC579" s="5"/>
      <c r="ID579" s="5"/>
      <c r="IE579" s="5"/>
      <c r="IF579" s="5"/>
      <c r="IG579" s="5"/>
      <c r="IH579" s="5"/>
      <c r="II579" s="5"/>
      <c r="IJ579" s="5"/>
      <c r="IK579" s="5"/>
      <c r="IL579" s="5"/>
      <c r="IM579" s="5"/>
      <c r="IN579" s="5"/>
      <c r="IO579" s="5"/>
      <c r="IP579" s="5"/>
      <c r="IQ579" s="5"/>
    </row>
    <row r="580" s="4" customFormat="1" ht="27" customHeight="1" spans="1:251">
      <c r="A580" s="21">
        <v>5</v>
      </c>
      <c r="B580" s="21" t="s">
        <v>1130</v>
      </c>
      <c r="C580" s="21" t="s">
        <v>1131</v>
      </c>
      <c r="D580" s="21" t="s">
        <v>75</v>
      </c>
      <c r="E580" s="21" t="s">
        <v>978</v>
      </c>
      <c r="F580" s="21" t="s">
        <v>979</v>
      </c>
      <c r="G580" s="21" t="s">
        <v>980</v>
      </c>
      <c r="H580" s="21" t="s">
        <v>347</v>
      </c>
      <c r="I580" s="25">
        <v>1</v>
      </c>
      <c r="J580" s="25">
        <v>2600</v>
      </c>
      <c r="K580" s="25">
        <v>780</v>
      </c>
      <c r="L580" s="26">
        <v>780</v>
      </c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  <c r="BP580" s="5"/>
      <c r="BQ580" s="5"/>
      <c r="BR580" s="5"/>
      <c r="BS580" s="5"/>
      <c r="BT580" s="5"/>
      <c r="BU580" s="5"/>
      <c r="BV580" s="5"/>
      <c r="BW580" s="5"/>
      <c r="BX580" s="5"/>
      <c r="BY580" s="5"/>
      <c r="BZ580" s="5"/>
      <c r="CA580" s="5"/>
      <c r="CB580" s="5"/>
      <c r="CC580" s="5"/>
      <c r="CD580" s="5"/>
      <c r="CE580" s="5"/>
      <c r="CF580" s="5"/>
      <c r="CG580" s="5"/>
      <c r="CH580" s="5"/>
      <c r="CI580" s="5"/>
      <c r="CJ580" s="5"/>
      <c r="CK580" s="5"/>
      <c r="CL580" s="5"/>
      <c r="CM580" s="5"/>
      <c r="CN580" s="5"/>
      <c r="CO580" s="5"/>
      <c r="CP580" s="5"/>
      <c r="CQ580" s="5"/>
      <c r="CR580" s="5"/>
      <c r="CS580" s="5"/>
      <c r="CT580" s="5"/>
      <c r="CU580" s="5"/>
      <c r="CV580" s="5"/>
      <c r="CW580" s="5"/>
      <c r="CX580" s="5"/>
      <c r="CY580" s="5"/>
      <c r="CZ580" s="5"/>
      <c r="DA580" s="5"/>
      <c r="DB580" s="5"/>
      <c r="DC580" s="5"/>
      <c r="DD580" s="5"/>
      <c r="DE580" s="5"/>
      <c r="DF580" s="5"/>
      <c r="DG580" s="5"/>
      <c r="DH580" s="5"/>
      <c r="DI580" s="5"/>
      <c r="DJ580" s="5"/>
      <c r="DK580" s="5"/>
      <c r="DL580" s="5"/>
      <c r="DM580" s="5"/>
      <c r="DN580" s="5"/>
      <c r="DO580" s="5"/>
      <c r="DP580" s="5"/>
      <c r="DQ580" s="5"/>
      <c r="DR580" s="5"/>
      <c r="DS580" s="5"/>
      <c r="DT580" s="5"/>
      <c r="DU580" s="5"/>
      <c r="DV580" s="5"/>
      <c r="DW580" s="5"/>
      <c r="DX580" s="5"/>
      <c r="DY580" s="5"/>
      <c r="DZ580" s="5"/>
      <c r="EA580" s="5"/>
      <c r="EB580" s="5"/>
      <c r="EC580" s="5"/>
      <c r="ED580" s="5"/>
      <c r="EE580" s="5"/>
      <c r="EF580" s="5"/>
      <c r="EG580" s="5"/>
      <c r="EH580" s="5"/>
      <c r="EI580" s="5"/>
      <c r="EJ580" s="5"/>
      <c r="EK580" s="5"/>
      <c r="EL580" s="5"/>
      <c r="EM580" s="5"/>
      <c r="EN580" s="5"/>
      <c r="EO580" s="5"/>
      <c r="EP580" s="5"/>
      <c r="EQ580" s="5"/>
      <c r="ER580" s="5"/>
      <c r="ES580" s="5"/>
      <c r="ET580" s="5"/>
      <c r="EU580" s="5"/>
      <c r="EV580" s="5"/>
      <c r="EW580" s="5"/>
      <c r="EX580" s="5"/>
      <c r="EY580" s="5"/>
      <c r="EZ580" s="5"/>
      <c r="FA580" s="5"/>
      <c r="FB580" s="5"/>
      <c r="FC580" s="5"/>
      <c r="FD580" s="5"/>
      <c r="FE580" s="5"/>
      <c r="FF580" s="5"/>
      <c r="FG580" s="5"/>
      <c r="FH580" s="5"/>
      <c r="FI580" s="5"/>
      <c r="FJ580" s="5"/>
      <c r="FK580" s="5"/>
      <c r="FL580" s="5"/>
      <c r="FM580" s="5"/>
      <c r="FN580" s="5"/>
      <c r="FO580" s="5"/>
      <c r="FP580" s="5"/>
      <c r="FQ580" s="5"/>
      <c r="FR580" s="5"/>
      <c r="FS580" s="5"/>
      <c r="FT580" s="5"/>
      <c r="FU580" s="5"/>
      <c r="FV580" s="5"/>
      <c r="FW580" s="5"/>
      <c r="FX580" s="5"/>
      <c r="FY580" s="5"/>
      <c r="FZ580" s="5"/>
      <c r="GA580" s="5"/>
      <c r="GB580" s="5"/>
      <c r="GC580" s="5"/>
      <c r="GD580" s="5"/>
      <c r="GE580" s="5"/>
      <c r="GF580" s="5"/>
      <c r="GG580" s="5"/>
      <c r="GH580" s="5"/>
      <c r="GI580" s="5"/>
      <c r="GJ580" s="5"/>
      <c r="GK580" s="5"/>
      <c r="GL580" s="5"/>
      <c r="GM580" s="5"/>
      <c r="GN580" s="5"/>
      <c r="GO580" s="5"/>
      <c r="GP580" s="5"/>
      <c r="GQ580" s="5"/>
      <c r="GR580" s="5"/>
      <c r="GS580" s="5"/>
      <c r="GT580" s="5"/>
      <c r="GU580" s="5"/>
      <c r="GV580" s="5"/>
      <c r="GW580" s="5"/>
      <c r="GX580" s="5"/>
      <c r="GY580" s="5"/>
      <c r="GZ580" s="5"/>
      <c r="HA580" s="5"/>
      <c r="HB580" s="5"/>
      <c r="HC580" s="5"/>
      <c r="HD580" s="5"/>
      <c r="HE580" s="5"/>
      <c r="HF580" s="5"/>
      <c r="HG580" s="5"/>
      <c r="HH580" s="5"/>
      <c r="HI580" s="5"/>
      <c r="HJ580" s="5"/>
      <c r="HK580" s="5"/>
      <c r="HL580" s="5"/>
      <c r="HM580" s="5"/>
      <c r="HN580" s="5"/>
      <c r="HO580" s="5"/>
      <c r="HP580" s="5"/>
      <c r="HQ580" s="5"/>
      <c r="HR580" s="5"/>
      <c r="HS580" s="5"/>
      <c r="HT580" s="5"/>
      <c r="HU580" s="5"/>
      <c r="HV580" s="5"/>
      <c r="HW580" s="5"/>
      <c r="HX580" s="5"/>
      <c r="HY580" s="5"/>
      <c r="HZ580" s="5"/>
      <c r="IA580" s="5"/>
      <c r="IB580" s="5"/>
      <c r="IC580" s="5"/>
      <c r="ID580" s="5"/>
      <c r="IE580" s="5"/>
      <c r="IF580" s="5"/>
      <c r="IG580" s="5"/>
      <c r="IH580" s="5"/>
      <c r="II580" s="5"/>
      <c r="IJ580" s="5"/>
      <c r="IK580" s="5"/>
      <c r="IL580" s="5"/>
      <c r="IM580" s="5"/>
      <c r="IN580" s="5"/>
      <c r="IO580" s="5"/>
      <c r="IP580" s="5"/>
      <c r="IQ580" s="5"/>
    </row>
    <row r="581" s="4" customFormat="1" ht="27" customHeight="1" spans="1:251">
      <c r="A581" s="21">
        <v>6</v>
      </c>
      <c r="B581" s="21" t="s">
        <v>1127</v>
      </c>
      <c r="C581" s="21" t="s">
        <v>1132</v>
      </c>
      <c r="D581" s="21" t="s">
        <v>204</v>
      </c>
      <c r="E581" s="21" t="s">
        <v>205</v>
      </c>
      <c r="F581" s="21" t="s">
        <v>206</v>
      </c>
      <c r="G581" s="21" t="s">
        <v>1133</v>
      </c>
      <c r="H581" s="21" t="s">
        <v>1134</v>
      </c>
      <c r="I581" s="25">
        <v>1</v>
      </c>
      <c r="J581" s="25">
        <v>47000</v>
      </c>
      <c r="K581" s="25">
        <v>14000</v>
      </c>
      <c r="L581" s="26">
        <v>14000</v>
      </c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  <c r="BP581" s="5"/>
      <c r="BQ581" s="5"/>
      <c r="BR581" s="5"/>
      <c r="BS581" s="5"/>
      <c r="BT581" s="5"/>
      <c r="BU581" s="5"/>
      <c r="BV581" s="5"/>
      <c r="BW581" s="5"/>
      <c r="BX581" s="5"/>
      <c r="BY581" s="5"/>
      <c r="BZ581" s="5"/>
      <c r="CA581" s="5"/>
      <c r="CB581" s="5"/>
      <c r="CC581" s="5"/>
      <c r="CD581" s="5"/>
      <c r="CE581" s="5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5"/>
      <c r="CV581" s="5"/>
      <c r="CW581" s="5"/>
      <c r="CX581" s="5"/>
      <c r="CY581" s="5"/>
      <c r="CZ581" s="5"/>
      <c r="DA581" s="5"/>
      <c r="DB581" s="5"/>
      <c r="DC581" s="5"/>
      <c r="DD581" s="5"/>
      <c r="DE581" s="5"/>
      <c r="DF581" s="5"/>
      <c r="DG581" s="5"/>
      <c r="DH581" s="5"/>
      <c r="DI581" s="5"/>
      <c r="DJ581" s="5"/>
      <c r="DK581" s="5"/>
      <c r="DL581" s="5"/>
      <c r="DM581" s="5"/>
      <c r="DN581" s="5"/>
      <c r="DO581" s="5"/>
      <c r="DP581" s="5"/>
      <c r="DQ581" s="5"/>
      <c r="DR581" s="5"/>
      <c r="DS581" s="5"/>
      <c r="DT581" s="5"/>
      <c r="DU581" s="5"/>
      <c r="DV581" s="5"/>
      <c r="DW581" s="5"/>
      <c r="DX581" s="5"/>
      <c r="DY581" s="5"/>
      <c r="DZ581" s="5"/>
      <c r="EA581" s="5"/>
      <c r="EB581" s="5"/>
      <c r="EC581" s="5"/>
      <c r="ED581" s="5"/>
      <c r="EE581" s="5"/>
      <c r="EF581" s="5"/>
      <c r="EG581" s="5"/>
      <c r="EH581" s="5"/>
      <c r="EI581" s="5"/>
      <c r="EJ581" s="5"/>
      <c r="EK581" s="5"/>
      <c r="EL581" s="5"/>
      <c r="EM581" s="5"/>
      <c r="EN581" s="5"/>
      <c r="EO581" s="5"/>
      <c r="EP581" s="5"/>
      <c r="EQ581" s="5"/>
      <c r="ER581" s="5"/>
      <c r="ES581" s="5"/>
      <c r="ET581" s="5"/>
      <c r="EU581" s="5"/>
      <c r="EV581" s="5"/>
      <c r="EW581" s="5"/>
      <c r="EX581" s="5"/>
      <c r="EY581" s="5"/>
      <c r="EZ581" s="5"/>
      <c r="FA581" s="5"/>
      <c r="FB581" s="5"/>
      <c r="FC581" s="5"/>
      <c r="FD581" s="5"/>
      <c r="FE581" s="5"/>
      <c r="FF581" s="5"/>
      <c r="FG581" s="5"/>
      <c r="FH581" s="5"/>
      <c r="FI581" s="5"/>
      <c r="FJ581" s="5"/>
      <c r="FK581" s="5"/>
      <c r="FL581" s="5"/>
      <c r="FM581" s="5"/>
      <c r="FN581" s="5"/>
      <c r="FO581" s="5"/>
      <c r="FP581" s="5"/>
      <c r="FQ581" s="5"/>
      <c r="FR581" s="5"/>
      <c r="FS581" s="5"/>
      <c r="FT581" s="5"/>
      <c r="FU581" s="5"/>
      <c r="FV581" s="5"/>
      <c r="FW581" s="5"/>
      <c r="FX581" s="5"/>
      <c r="FY581" s="5"/>
      <c r="FZ581" s="5"/>
      <c r="GA581" s="5"/>
      <c r="GB581" s="5"/>
      <c r="GC581" s="5"/>
      <c r="GD581" s="5"/>
      <c r="GE581" s="5"/>
      <c r="GF581" s="5"/>
      <c r="GG581" s="5"/>
      <c r="GH581" s="5"/>
      <c r="GI581" s="5"/>
      <c r="GJ581" s="5"/>
      <c r="GK581" s="5"/>
      <c r="GL581" s="5"/>
      <c r="GM581" s="5"/>
      <c r="GN581" s="5"/>
      <c r="GO581" s="5"/>
      <c r="GP581" s="5"/>
      <c r="GQ581" s="5"/>
      <c r="GR581" s="5"/>
      <c r="GS581" s="5"/>
      <c r="GT581" s="5"/>
      <c r="GU581" s="5"/>
      <c r="GV581" s="5"/>
      <c r="GW581" s="5"/>
      <c r="GX581" s="5"/>
      <c r="GY581" s="5"/>
      <c r="GZ581" s="5"/>
      <c r="HA581" s="5"/>
      <c r="HB581" s="5"/>
      <c r="HC581" s="5"/>
      <c r="HD581" s="5"/>
      <c r="HE581" s="5"/>
      <c r="HF581" s="5"/>
      <c r="HG581" s="5"/>
      <c r="HH581" s="5"/>
      <c r="HI581" s="5"/>
      <c r="HJ581" s="5"/>
      <c r="HK581" s="5"/>
      <c r="HL581" s="5"/>
      <c r="HM581" s="5"/>
      <c r="HN581" s="5"/>
      <c r="HO581" s="5"/>
      <c r="HP581" s="5"/>
      <c r="HQ581" s="5"/>
      <c r="HR581" s="5"/>
      <c r="HS581" s="5"/>
      <c r="HT581" s="5"/>
      <c r="HU581" s="5"/>
      <c r="HV581" s="5"/>
      <c r="HW581" s="5"/>
      <c r="HX581" s="5"/>
      <c r="HY581" s="5"/>
      <c r="HZ581" s="5"/>
      <c r="IA581" s="5"/>
      <c r="IB581" s="5"/>
      <c r="IC581" s="5"/>
      <c r="ID581" s="5"/>
      <c r="IE581" s="5"/>
      <c r="IF581" s="5"/>
      <c r="IG581" s="5"/>
      <c r="IH581" s="5"/>
      <c r="II581" s="5"/>
      <c r="IJ581" s="5"/>
      <c r="IK581" s="5"/>
      <c r="IL581" s="5"/>
      <c r="IM581" s="5"/>
      <c r="IN581" s="5"/>
      <c r="IO581" s="5"/>
      <c r="IP581" s="5"/>
      <c r="IQ581" s="5"/>
    </row>
    <row r="582" s="4" customFormat="1" ht="27" customHeight="1" spans="1:251">
      <c r="A582" s="21">
        <v>7</v>
      </c>
      <c r="B582" s="21" t="s">
        <v>1118</v>
      </c>
      <c r="C582" s="21" t="s">
        <v>1135</v>
      </c>
      <c r="D582" s="21" t="s">
        <v>204</v>
      </c>
      <c r="E582" s="21" t="s">
        <v>205</v>
      </c>
      <c r="F582" s="21" t="s">
        <v>206</v>
      </c>
      <c r="G582" s="21" t="s">
        <v>1136</v>
      </c>
      <c r="H582" s="21" t="s">
        <v>1134</v>
      </c>
      <c r="I582" s="25">
        <v>1</v>
      </c>
      <c r="J582" s="25">
        <v>34000</v>
      </c>
      <c r="K582" s="25">
        <v>10000</v>
      </c>
      <c r="L582" s="26">
        <v>10000</v>
      </c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  <c r="BP582" s="5"/>
      <c r="BQ582" s="5"/>
      <c r="BR582" s="5"/>
      <c r="BS582" s="5"/>
      <c r="BT582" s="5"/>
      <c r="BU582" s="5"/>
      <c r="BV582" s="5"/>
      <c r="BW582" s="5"/>
      <c r="BX582" s="5"/>
      <c r="BY582" s="5"/>
      <c r="BZ582" s="5"/>
      <c r="CA582" s="5"/>
      <c r="CB582" s="5"/>
      <c r="CC582" s="5"/>
      <c r="CD582" s="5"/>
      <c r="CE582" s="5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5"/>
      <c r="CV582" s="5"/>
      <c r="CW582" s="5"/>
      <c r="CX582" s="5"/>
      <c r="CY582" s="5"/>
      <c r="CZ582" s="5"/>
      <c r="DA582" s="5"/>
      <c r="DB582" s="5"/>
      <c r="DC582" s="5"/>
      <c r="DD582" s="5"/>
      <c r="DE582" s="5"/>
      <c r="DF582" s="5"/>
      <c r="DG582" s="5"/>
      <c r="DH582" s="5"/>
      <c r="DI582" s="5"/>
      <c r="DJ582" s="5"/>
      <c r="DK582" s="5"/>
      <c r="DL582" s="5"/>
      <c r="DM582" s="5"/>
      <c r="DN582" s="5"/>
      <c r="DO582" s="5"/>
      <c r="DP582" s="5"/>
      <c r="DQ582" s="5"/>
      <c r="DR582" s="5"/>
      <c r="DS582" s="5"/>
      <c r="DT582" s="5"/>
      <c r="DU582" s="5"/>
      <c r="DV582" s="5"/>
      <c r="DW582" s="5"/>
      <c r="DX582" s="5"/>
      <c r="DY582" s="5"/>
      <c r="DZ582" s="5"/>
      <c r="EA582" s="5"/>
      <c r="EB582" s="5"/>
      <c r="EC582" s="5"/>
      <c r="ED582" s="5"/>
      <c r="EE582" s="5"/>
      <c r="EF582" s="5"/>
      <c r="EG582" s="5"/>
      <c r="EH582" s="5"/>
      <c r="EI582" s="5"/>
      <c r="EJ582" s="5"/>
      <c r="EK582" s="5"/>
      <c r="EL582" s="5"/>
      <c r="EM582" s="5"/>
      <c r="EN582" s="5"/>
      <c r="EO582" s="5"/>
      <c r="EP582" s="5"/>
      <c r="EQ582" s="5"/>
      <c r="ER582" s="5"/>
      <c r="ES582" s="5"/>
      <c r="ET582" s="5"/>
      <c r="EU582" s="5"/>
      <c r="EV582" s="5"/>
      <c r="EW582" s="5"/>
      <c r="EX582" s="5"/>
      <c r="EY582" s="5"/>
      <c r="EZ582" s="5"/>
      <c r="FA582" s="5"/>
      <c r="FB582" s="5"/>
      <c r="FC582" s="5"/>
      <c r="FD582" s="5"/>
      <c r="FE582" s="5"/>
      <c r="FF582" s="5"/>
      <c r="FG582" s="5"/>
      <c r="FH582" s="5"/>
      <c r="FI582" s="5"/>
      <c r="FJ582" s="5"/>
      <c r="FK582" s="5"/>
      <c r="FL582" s="5"/>
      <c r="FM582" s="5"/>
      <c r="FN582" s="5"/>
      <c r="FO582" s="5"/>
      <c r="FP582" s="5"/>
      <c r="FQ582" s="5"/>
      <c r="FR582" s="5"/>
      <c r="FS582" s="5"/>
      <c r="FT582" s="5"/>
      <c r="FU582" s="5"/>
      <c r="FV582" s="5"/>
      <c r="FW582" s="5"/>
      <c r="FX582" s="5"/>
      <c r="FY582" s="5"/>
      <c r="FZ582" s="5"/>
      <c r="GA582" s="5"/>
      <c r="GB582" s="5"/>
      <c r="GC582" s="5"/>
      <c r="GD582" s="5"/>
      <c r="GE582" s="5"/>
      <c r="GF582" s="5"/>
      <c r="GG582" s="5"/>
      <c r="GH582" s="5"/>
      <c r="GI582" s="5"/>
      <c r="GJ582" s="5"/>
      <c r="GK582" s="5"/>
      <c r="GL582" s="5"/>
      <c r="GM582" s="5"/>
      <c r="GN582" s="5"/>
      <c r="GO582" s="5"/>
      <c r="GP582" s="5"/>
      <c r="GQ582" s="5"/>
      <c r="GR582" s="5"/>
      <c r="GS582" s="5"/>
      <c r="GT582" s="5"/>
      <c r="GU582" s="5"/>
      <c r="GV582" s="5"/>
      <c r="GW582" s="5"/>
      <c r="GX582" s="5"/>
      <c r="GY582" s="5"/>
      <c r="GZ582" s="5"/>
      <c r="HA582" s="5"/>
      <c r="HB582" s="5"/>
      <c r="HC582" s="5"/>
      <c r="HD582" s="5"/>
      <c r="HE582" s="5"/>
      <c r="HF582" s="5"/>
      <c r="HG582" s="5"/>
      <c r="HH582" s="5"/>
      <c r="HI582" s="5"/>
      <c r="HJ582" s="5"/>
      <c r="HK582" s="5"/>
      <c r="HL582" s="5"/>
      <c r="HM582" s="5"/>
      <c r="HN582" s="5"/>
      <c r="HO582" s="5"/>
      <c r="HP582" s="5"/>
      <c r="HQ582" s="5"/>
      <c r="HR582" s="5"/>
      <c r="HS582" s="5"/>
      <c r="HT582" s="5"/>
      <c r="HU582" s="5"/>
      <c r="HV582" s="5"/>
      <c r="HW582" s="5"/>
      <c r="HX582" s="5"/>
      <c r="HY582" s="5"/>
      <c r="HZ582" s="5"/>
      <c r="IA582" s="5"/>
      <c r="IB582" s="5"/>
      <c r="IC582" s="5"/>
      <c r="ID582" s="5"/>
      <c r="IE582" s="5"/>
      <c r="IF582" s="5"/>
      <c r="IG582" s="5"/>
      <c r="IH582" s="5"/>
      <c r="II582" s="5"/>
      <c r="IJ582" s="5"/>
      <c r="IK582" s="5"/>
      <c r="IL582" s="5"/>
      <c r="IM582" s="5"/>
      <c r="IN582" s="5"/>
      <c r="IO582" s="5"/>
      <c r="IP582" s="5"/>
      <c r="IQ582" s="5"/>
    </row>
    <row r="583" s="4" customFormat="1" ht="27" customHeight="1" spans="1:251">
      <c r="A583" s="21">
        <v>8</v>
      </c>
      <c r="B583" s="21" t="s">
        <v>1123</v>
      </c>
      <c r="C583" s="21" t="s">
        <v>1137</v>
      </c>
      <c r="D583" s="21" t="s">
        <v>204</v>
      </c>
      <c r="E583" s="21" t="s">
        <v>1138</v>
      </c>
      <c r="F583" s="21" t="s">
        <v>204</v>
      </c>
      <c r="G583" s="21" t="s">
        <v>899</v>
      </c>
      <c r="H583" s="21" t="s">
        <v>1138</v>
      </c>
      <c r="I583" s="25">
        <v>1</v>
      </c>
      <c r="J583" s="25">
        <v>33500</v>
      </c>
      <c r="K583" s="25">
        <v>10000</v>
      </c>
      <c r="L583" s="26">
        <v>10000</v>
      </c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  <c r="BP583" s="5"/>
      <c r="BQ583" s="5"/>
      <c r="BR583" s="5"/>
      <c r="BS583" s="5"/>
      <c r="BT583" s="5"/>
      <c r="BU583" s="5"/>
      <c r="BV583" s="5"/>
      <c r="BW583" s="5"/>
      <c r="BX583" s="5"/>
      <c r="BY583" s="5"/>
      <c r="BZ583" s="5"/>
      <c r="CA583" s="5"/>
      <c r="CB583" s="5"/>
      <c r="CC583" s="5"/>
      <c r="CD583" s="5"/>
      <c r="CE583" s="5"/>
      <c r="CF583" s="5"/>
      <c r="CG583" s="5"/>
      <c r="CH583" s="5"/>
      <c r="CI583" s="5"/>
      <c r="CJ583" s="5"/>
      <c r="CK583" s="5"/>
      <c r="CL583" s="5"/>
      <c r="CM583" s="5"/>
      <c r="CN583" s="5"/>
      <c r="CO583" s="5"/>
      <c r="CP583" s="5"/>
      <c r="CQ583" s="5"/>
      <c r="CR583" s="5"/>
      <c r="CS583" s="5"/>
      <c r="CT583" s="5"/>
      <c r="CU583" s="5"/>
      <c r="CV583" s="5"/>
      <c r="CW583" s="5"/>
      <c r="CX583" s="5"/>
      <c r="CY583" s="5"/>
      <c r="CZ583" s="5"/>
      <c r="DA583" s="5"/>
      <c r="DB583" s="5"/>
      <c r="DC583" s="5"/>
      <c r="DD583" s="5"/>
      <c r="DE583" s="5"/>
      <c r="DF583" s="5"/>
      <c r="DG583" s="5"/>
      <c r="DH583" s="5"/>
      <c r="DI583" s="5"/>
      <c r="DJ583" s="5"/>
      <c r="DK583" s="5"/>
      <c r="DL583" s="5"/>
      <c r="DM583" s="5"/>
      <c r="DN583" s="5"/>
      <c r="DO583" s="5"/>
      <c r="DP583" s="5"/>
      <c r="DQ583" s="5"/>
      <c r="DR583" s="5"/>
      <c r="DS583" s="5"/>
      <c r="DT583" s="5"/>
      <c r="DU583" s="5"/>
      <c r="DV583" s="5"/>
      <c r="DW583" s="5"/>
      <c r="DX583" s="5"/>
      <c r="DY583" s="5"/>
      <c r="DZ583" s="5"/>
      <c r="EA583" s="5"/>
      <c r="EB583" s="5"/>
      <c r="EC583" s="5"/>
      <c r="ED583" s="5"/>
      <c r="EE583" s="5"/>
      <c r="EF583" s="5"/>
      <c r="EG583" s="5"/>
      <c r="EH583" s="5"/>
      <c r="EI583" s="5"/>
      <c r="EJ583" s="5"/>
      <c r="EK583" s="5"/>
      <c r="EL583" s="5"/>
      <c r="EM583" s="5"/>
      <c r="EN583" s="5"/>
      <c r="EO583" s="5"/>
      <c r="EP583" s="5"/>
      <c r="EQ583" s="5"/>
      <c r="ER583" s="5"/>
      <c r="ES583" s="5"/>
      <c r="ET583" s="5"/>
      <c r="EU583" s="5"/>
      <c r="EV583" s="5"/>
      <c r="EW583" s="5"/>
      <c r="EX583" s="5"/>
      <c r="EY583" s="5"/>
      <c r="EZ583" s="5"/>
      <c r="FA583" s="5"/>
      <c r="FB583" s="5"/>
      <c r="FC583" s="5"/>
      <c r="FD583" s="5"/>
      <c r="FE583" s="5"/>
      <c r="FF583" s="5"/>
      <c r="FG583" s="5"/>
      <c r="FH583" s="5"/>
      <c r="FI583" s="5"/>
      <c r="FJ583" s="5"/>
      <c r="FK583" s="5"/>
      <c r="FL583" s="5"/>
      <c r="FM583" s="5"/>
      <c r="FN583" s="5"/>
      <c r="FO583" s="5"/>
      <c r="FP583" s="5"/>
      <c r="FQ583" s="5"/>
      <c r="FR583" s="5"/>
      <c r="FS583" s="5"/>
      <c r="FT583" s="5"/>
      <c r="FU583" s="5"/>
      <c r="FV583" s="5"/>
      <c r="FW583" s="5"/>
      <c r="FX583" s="5"/>
      <c r="FY583" s="5"/>
      <c r="FZ583" s="5"/>
      <c r="GA583" s="5"/>
      <c r="GB583" s="5"/>
      <c r="GC583" s="5"/>
      <c r="GD583" s="5"/>
      <c r="GE583" s="5"/>
      <c r="GF583" s="5"/>
      <c r="GG583" s="5"/>
      <c r="GH583" s="5"/>
      <c r="GI583" s="5"/>
      <c r="GJ583" s="5"/>
      <c r="GK583" s="5"/>
      <c r="GL583" s="5"/>
      <c r="GM583" s="5"/>
      <c r="GN583" s="5"/>
      <c r="GO583" s="5"/>
      <c r="GP583" s="5"/>
      <c r="GQ583" s="5"/>
      <c r="GR583" s="5"/>
      <c r="GS583" s="5"/>
      <c r="GT583" s="5"/>
      <c r="GU583" s="5"/>
      <c r="GV583" s="5"/>
      <c r="GW583" s="5"/>
      <c r="GX583" s="5"/>
      <c r="GY583" s="5"/>
      <c r="GZ583" s="5"/>
      <c r="HA583" s="5"/>
      <c r="HB583" s="5"/>
      <c r="HC583" s="5"/>
      <c r="HD583" s="5"/>
      <c r="HE583" s="5"/>
      <c r="HF583" s="5"/>
      <c r="HG583" s="5"/>
      <c r="HH583" s="5"/>
      <c r="HI583" s="5"/>
      <c r="HJ583" s="5"/>
      <c r="HK583" s="5"/>
      <c r="HL583" s="5"/>
      <c r="HM583" s="5"/>
      <c r="HN583" s="5"/>
      <c r="HO583" s="5"/>
      <c r="HP583" s="5"/>
      <c r="HQ583" s="5"/>
      <c r="HR583" s="5"/>
      <c r="HS583" s="5"/>
      <c r="HT583" s="5"/>
      <c r="HU583" s="5"/>
      <c r="HV583" s="5"/>
      <c r="HW583" s="5"/>
      <c r="HX583" s="5"/>
      <c r="HY583" s="5"/>
      <c r="HZ583" s="5"/>
      <c r="IA583" s="5"/>
      <c r="IB583" s="5"/>
      <c r="IC583" s="5"/>
      <c r="ID583" s="5"/>
      <c r="IE583" s="5"/>
      <c r="IF583" s="5"/>
      <c r="IG583" s="5"/>
      <c r="IH583" s="5"/>
      <c r="II583" s="5"/>
      <c r="IJ583" s="5"/>
      <c r="IK583" s="5"/>
      <c r="IL583" s="5"/>
      <c r="IM583" s="5"/>
      <c r="IN583" s="5"/>
      <c r="IO583" s="5"/>
      <c r="IP583" s="5"/>
      <c r="IQ583" s="5"/>
    </row>
    <row r="584" s="4" customFormat="1" ht="27" customHeight="1" spans="1:251">
      <c r="A584" s="21">
        <v>9</v>
      </c>
      <c r="B584" s="21" t="s">
        <v>1139</v>
      </c>
      <c r="C584" s="21" t="s">
        <v>1140</v>
      </c>
      <c r="D584" s="21" t="s">
        <v>204</v>
      </c>
      <c r="E584" s="21" t="s">
        <v>1138</v>
      </c>
      <c r="F584" s="21" t="s">
        <v>204</v>
      </c>
      <c r="G584" s="21" t="s">
        <v>899</v>
      </c>
      <c r="H584" s="21" t="s">
        <v>1138</v>
      </c>
      <c r="I584" s="25">
        <v>1</v>
      </c>
      <c r="J584" s="25">
        <v>33500</v>
      </c>
      <c r="K584" s="25">
        <v>10000</v>
      </c>
      <c r="L584" s="26">
        <v>10000</v>
      </c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  <c r="BP584" s="5"/>
      <c r="BQ584" s="5"/>
      <c r="BR584" s="5"/>
      <c r="BS584" s="5"/>
      <c r="BT584" s="5"/>
      <c r="BU584" s="5"/>
      <c r="BV584" s="5"/>
      <c r="BW584" s="5"/>
      <c r="BX584" s="5"/>
      <c r="BY584" s="5"/>
      <c r="BZ584" s="5"/>
      <c r="CA584" s="5"/>
      <c r="CB584" s="5"/>
      <c r="CC584" s="5"/>
      <c r="CD584" s="5"/>
      <c r="CE584" s="5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5"/>
      <c r="DA584" s="5"/>
      <c r="DB584" s="5"/>
      <c r="DC584" s="5"/>
      <c r="DD584" s="5"/>
      <c r="DE584" s="5"/>
      <c r="DF584" s="5"/>
      <c r="DG584" s="5"/>
      <c r="DH584" s="5"/>
      <c r="DI584" s="5"/>
      <c r="DJ584" s="5"/>
      <c r="DK584" s="5"/>
      <c r="DL584" s="5"/>
      <c r="DM584" s="5"/>
      <c r="DN584" s="5"/>
      <c r="DO584" s="5"/>
      <c r="DP584" s="5"/>
      <c r="DQ584" s="5"/>
      <c r="DR584" s="5"/>
      <c r="DS584" s="5"/>
      <c r="DT584" s="5"/>
      <c r="DU584" s="5"/>
      <c r="DV584" s="5"/>
      <c r="DW584" s="5"/>
      <c r="DX584" s="5"/>
      <c r="DY584" s="5"/>
      <c r="DZ584" s="5"/>
      <c r="EA584" s="5"/>
      <c r="EB584" s="5"/>
      <c r="EC584" s="5"/>
      <c r="ED584" s="5"/>
      <c r="EE584" s="5"/>
      <c r="EF584" s="5"/>
      <c r="EG584" s="5"/>
      <c r="EH584" s="5"/>
      <c r="EI584" s="5"/>
      <c r="EJ584" s="5"/>
      <c r="EK584" s="5"/>
      <c r="EL584" s="5"/>
      <c r="EM584" s="5"/>
      <c r="EN584" s="5"/>
      <c r="EO584" s="5"/>
      <c r="EP584" s="5"/>
      <c r="EQ584" s="5"/>
      <c r="ER584" s="5"/>
      <c r="ES584" s="5"/>
      <c r="ET584" s="5"/>
      <c r="EU584" s="5"/>
      <c r="EV584" s="5"/>
      <c r="EW584" s="5"/>
      <c r="EX584" s="5"/>
      <c r="EY584" s="5"/>
      <c r="EZ584" s="5"/>
      <c r="FA584" s="5"/>
      <c r="FB584" s="5"/>
      <c r="FC584" s="5"/>
      <c r="FD584" s="5"/>
      <c r="FE584" s="5"/>
      <c r="FF584" s="5"/>
      <c r="FG584" s="5"/>
      <c r="FH584" s="5"/>
      <c r="FI584" s="5"/>
      <c r="FJ584" s="5"/>
      <c r="FK584" s="5"/>
      <c r="FL584" s="5"/>
      <c r="FM584" s="5"/>
      <c r="FN584" s="5"/>
      <c r="FO584" s="5"/>
      <c r="FP584" s="5"/>
      <c r="FQ584" s="5"/>
      <c r="FR584" s="5"/>
      <c r="FS584" s="5"/>
      <c r="FT584" s="5"/>
      <c r="FU584" s="5"/>
      <c r="FV584" s="5"/>
      <c r="FW584" s="5"/>
      <c r="FX584" s="5"/>
      <c r="FY584" s="5"/>
      <c r="FZ584" s="5"/>
      <c r="GA584" s="5"/>
      <c r="GB584" s="5"/>
      <c r="GC584" s="5"/>
      <c r="GD584" s="5"/>
      <c r="GE584" s="5"/>
      <c r="GF584" s="5"/>
      <c r="GG584" s="5"/>
      <c r="GH584" s="5"/>
      <c r="GI584" s="5"/>
      <c r="GJ584" s="5"/>
      <c r="GK584" s="5"/>
      <c r="GL584" s="5"/>
      <c r="GM584" s="5"/>
      <c r="GN584" s="5"/>
      <c r="GO584" s="5"/>
      <c r="GP584" s="5"/>
      <c r="GQ584" s="5"/>
      <c r="GR584" s="5"/>
      <c r="GS584" s="5"/>
      <c r="GT584" s="5"/>
      <c r="GU584" s="5"/>
      <c r="GV584" s="5"/>
      <c r="GW584" s="5"/>
      <c r="GX584" s="5"/>
      <c r="GY584" s="5"/>
      <c r="GZ584" s="5"/>
      <c r="HA584" s="5"/>
      <c r="HB584" s="5"/>
      <c r="HC584" s="5"/>
      <c r="HD584" s="5"/>
      <c r="HE584" s="5"/>
      <c r="HF584" s="5"/>
      <c r="HG584" s="5"/>
      <c r="HH584" s="5"/>
      <c r="HI584" s="5"/>
      <c r="HJ584" s="5"/>
      <c r="HK584" s="5"/>
      <c r="HL584" s="5"/>
      <c r="HM584" s="5"/>
      <c r="HN584" s="5"/>
      <c r="HO584" s="5"/>
      <c r="HP584" s="5"/>
      <c r="HQ584" s="5"/>
      <c r="HR584" s="5"/>
      <c r="HS584" s="5"/>
      <c r="HT584" s="5"/>
      <c r="HU584" s="5"/>
      <c r="HV584" s="5"/>
      <c r="HW584" s="5"/>
      <c r="HX584" s="5"/>
      <c r="HY584" s="5"/>
      <c r="HZ584" s="5"/>
      <c r="IA584" s="5"/>
      <c r="IB584" s="5"/>
      <c r="IC584" s="5"/>
      <c r="ID584" s="5"/>
      <c r="IE584" s="5"/>
      <c r="IF584" s="5"/>
      <c r="IG584" s="5"/>
      <c r="IH584" s="5"/>
      <c r="II584" s="5"/>
      <c r="IJ584" s="5"/>
      <c r="IK584" s="5"/>
      <c r="IL584" s="5"/>
      <c r="IM584" s="5"/>
      <c r="IN584" s="5"/>
      <c r="IO584" s="5"/>
      <c r="IP584" s="5"/>
      <c r="IQ584" s="5"/>
    </row>
    <row r="585" s="4" customFormat="1" ht="27" customHeight="1" spans="1:251">
      <c r="A585" s="21">
        <v>10</v>
      </c>
      <c r="B585" s="21" t="s">
        <v>1141</v>
      </c>
      <c r="C585" s="21" t="s">
        <v>1142</v>
      </c>
      <c r="D585" s="21" t="s">
        <v>204</v>
      </c>
      <c r="E585" s="21" t="s">
        <v>1138</v>
      </c>
      <c r="F585" s="21" t="s">
        <v>204</v>
      </c>
      <c r="G585" s="21" t="s">
        <v>1143</v>
      </c>
      <c r="H585" s="21" t="s">
        <v>1138</v>
      </c>
      <c r="I585" s="25">
        <v>1</v>
      </c>
      <c r="J585" s="25">
        <v>60500</v>
      </c>
      <c r="K585" s="25">
        <v>18000</v>
      </c>
      <c r="L585" s="26">
        <v>18000</v>
      </c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  <c r="BP585" s="5"/>
      <c r="BQ585" s="5"/>
      <c r="BR585" s="5"/>
      <c r="BS585" s="5"/>
      <c r="BT585" s="5"/>
      <c r="BU585" s="5"/>
      <c r="BV585" s="5"/>
      <c r="BW585" s="5"/>
      <c r="BX585" s="5"/>
      <c r="BY585" s="5"/>
      <c r="BZ585" s="5"/>
      <c r="CA585" s="5"/>
      <c r="CB585" s="5"/>
      <c r="CC585" s="5"/>
      <c r="CD585" s="5"/>
      <c r="CE585" s="5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5"/>
      <c r="DA585" s="5"/>
      <c r="DB585" s="5"/>
      <c r="DC585" s="5"/>
      <c r="DD585" s="5"/>
      <c r="DE585" s="5"/>
      <c r="DF585" s="5"/>
      <c r="DG585" s="5"/>
      <c r="DH585" s="5"/>
      <c r="DI585" s="5"/>
      <c r="DJ585" s="5"/>
      <c r="DK585" s="5"/>
      <c r="DL585" s="5"/>
      <c r="DM585" s="5"/>
      <c r="DN585" s="5"/>
      <c r="DO585" s="5"/>
      <c r="DP585" s="5"/>
      <c r="DQ585" s="5"/>
      <c r="DR585" s="5"/>
      <c r="DS585" s="5"/>
      <c r="DT585" s="5"/>
      <c r="DU585" s="5"/>
      <c r="DV585" s="5"/>
      <c r="DW585" s="5"/>
      <c r="DX585" s="5"/>
      <c r="DY585" s="5"/>
      <c r="DZ585" s="5"/>
      <c r="EA585" s="5"/>
      <c r="EB585" s="5"/>
      <c r="EC585" s="5"/>
      <c r="ED585" s="5"/>
      <c r="EE585" s="5"/>
      <c r="EF585" s="5"/>
      <c r="EG585" s="5"/>
      <c r="EH585" s="5"/>
      <c r="EI585" s="5"/>
      <c r="EJ585" s="5"/>
      <c r="EK585" s="5"/>
      <c r="EL585" s="5"/>
      <c r="EM585" s="5"/>
      <c r="EN585" s="5"/>
      <c r="EO585" s="5"/>
      <c r="EP585" s="5"/>
      <c r="EQ585" s="5"/>
      <c r="ER585" s="5"/>
      <c r="ES585" s="5"/>
      <c r="ET585" s="5"/>
      <c r="EU585" s="5"/>
      <c r="EV585" s="5"/>
      <c r="EW585" s="5"/>
      <c r="EX585" s="5"/>
      <c r="EY585" s="5"/>
      <c r="EZ585" s="5"/>
      <c r="FA585" s="5"/>
      <c r="FB585" s="5"/>
      <c r="FC585" s="5"/>
      <c r="FD585" s="5"/>
      <c r="FE585" s="5"/>
      <c r="FF585" s="5"/>
      <c r="FG585" s="5"/>
      <c r="FH585" s="5"/>
      <c r="FI585" s="5"/>
      <c r="FJ585" s="5"/>
      <c r="FK585" s="5"/>
      <c r="FL585" s="5"/>
      <c r="FM585" s="5"/>
      <c r="FN585" s="5"/>
      <c r="FO585" s="5"/>
      <c r="FP585" s="5"/>
      <c r="FQ585" s="5"/>
      <c r="FR585" s="5"/>
      <c r="FS585" s="5"/>
      <c r="FT585" s="5"/>
      <c r="FU585" s="5"/>
      <c r="FV585" s="5"/>
      <c r="FW585" s="5"/>
      <c r="FX585" s="5"/>
      <c r="FY585" s="5"/>
      <c r="FZ585" s="5"/>
      <c r="GA585" s="5"/>
      <c r="GB585" s="5"/>
      <c r="GC585" s="5"/>
      <c r="GD585" s="5"/>
      <c r="GE585" s="5"/>
      <c r="GF585" s="5"/>
      <c r="GG585" s="5"/>
      <c r="GH585" s="5"/>
      <c r="GI585" s="5"/>
      <c r="GJ585" s="5"/>
      <c r="GK585" s="5"/>
      <c r="GL585" s="5"/>
      <c r="GM585" s="5"/>
      <c r="GN585" s="5"/>
      <c r="GO585" s="5"/>
      <c r="GP585" s="5"/>
      <c r="GQ585" s="5"/>
      <c r="GR585" s="5"/>
      <c r="GS585" s="5"/>
      <c r="GT585" s="5"/>
      <c r="GU585" s="5"/>
      <c r="GV585" s="5"/>
      <c r="GW585" s="5"/>
      <c r="GX585" s="5"/>
      <c r="GY585" s="5"/>
      <c r="GZ585" s="5"/>
      <c r="HA585" s="5"/>
      <c r="HB585" s="5"/>
      <c r="HC585" s="5"/>
      <c r="HD585" s="5"/>
      <c r="HE585" s="5"/>
      <c r="HF585" s="5"/>
      <c r="HG585" s="5"/>
      <c r="HH585" s="5"/>
      <c r="HI585" s="5"/>
      <c r="HJ585" s="5"/>
      <c r="HK585" s="5"/>
      <c r="HL585" s="5"/>
      <c r="HM585" s="5"/>
      <c r="HN585" s="5"/>
      <c r="HO585" s="5"/>
      <c r="HP585" s="5"/>
      <c r="HQ585" s="5"/>
      <c r="HR585" s="5"/>
      <c r="HS585" s="5"/>
      <c r="HT585" s="5"/>
      <c r="HU585" s="5"/>
      <c r="HV585" s="5"/>
      <c r="HW585" s="5"/>
      <c r="HX585" s="5"/>
      <c r="HY585" s="5"/>
      <c r="HZ585" s="5"/>
      <c r="IA585" s="5"/>
      <c r="IB585" s="5"/>
      <c r="IC585" s="5"/>
      <c r="ID585" s="5"/>
      <c r="IE585" s="5"/>
      <c r="IF585" s="5"/>
      <c r="IG585" s="5"/>
      <c r="IH585" s="5"/>
      <c r="II585" s="5"/>
      <c r="IJ585" s="5"/>
      <c r="IK585" s="5"/>
      <c r="IL585" s="5"/>
      <c r="IM585" s="5"/>
      <c r="IN585" s="5"/>
      <c r="IO585" s="5"/>
      <c r="IP585" s="5"/>
      <c r="IQ585" s="5"/>
    </row>
    <row r="586" s="4" customFormat="1" ht="27" customHeight="1" spans="1:251">
      <c r="A586" s="21">
        <v>11</v>
      </c>
      <c r="B586" s="21" t="s">
        <v>1144</v>
      </c>
      <c r="C586" s="21" t="s">
        <v>1145</v>
      </c>
      <c r="D586" s="21" t="s">
        <v>940</v>
      </c>
      <c r="E586" s="21" t="s">
        <v>48</v>
      </c>
      <c r="F586" s="21" t="s">
        <v>1125</v>
      </c>
      <c r="G586" s="21" t="s">
        <v>1126</v>
      </c>
      <c r="H586" s="21" t="s">
        <v>1022</v>
      </c>
      <c r="I586" s="25">
        <v>1</v>
      </c>
      <c r="J586" s="25">
        <v>17500</v>
      </c>
      <c r="K586" s="25">
        <v>3800</v>
      </c>
      <c r="L586" s="26">
        <v>3800</v>
      </c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  <c r="BP586" s="5"/>
      <c r="BQ586" s="5"/>
      <c r="BR586" s="5"/>
      <c r="BS586" s="5"/>
      <c r="BT586" s="5"/>
      <c r="BU586" s="5"/>
      <c r="BV586" s="5"/>
      <c r="BW586" s="5"/>
      <c r="BX586" s="5"/>
      <c r="BY586" s="5"/>
      <c r="BZ586" s="5"/>
      <c r="CA586" s="5"/>
      <c r="CB586" s="5"/>
      <c r="CC586" s="5"/>
      <c r="CD586" s="5"/>
      <c r="CE586" s="5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5"/>
      <c r="CV586" s="5"/>
      <c r="CW586" s="5"/>
      <c r="CX586" s="5"/>
      <c r="CY586" s="5"/>
      <c r="CZ586" s="5"/>
      <c r="DA586" s="5"/>
      <c r="DB586" s="5"/>
      <c r="DC586" s="5"/>
      <c r="DD586" s="5"/>
      <c r="DE586" s="5"/>
      <c r="DF586" s="5"/>
      <c r="DG586" s="5"/>
      <c r="DH586" s="5"/>
      <c r="DI586" s="5"/>
      <c r="DJ586" s="5"/>
      <c r="DK586" s="5"/>
      <c r="DL586" s="5"/>
      <c r="DM586" s="5"/>
      <c r="DN586" s="5"/>
      <c r="DO586" s="5"/>
      <c r="DP586" s="5"/>
      <c r="DQ586" s="5"/>
      <c r="DR586" s="5"/>
      <c r="DS586" s="5"/>
      <c r="DT586" s="5"/>
      <c r="DU586" s="5"/>
      <c r="DV586" s="5"/>
      <c r="DW586" s="5"/>
      <c r="DX586" s="5"/>
      <c r="DY586" s="5"/>
      <c r="DZ586" s="5"/>
      <c r="EA586" s="5"/>
      <c r="EB586" s="5"/>
      <c r="EC586" s="5"/>
      <c r="ED586" s="5"/>
      <c r="EE586" s="5"/>
      <c r="EF586" s="5"/>
      <c r="EG586" s="5"/>
      <c r="EH586" s="5"/>
      <c r="EI586" s="5"/>
      <c r="EJ586" s="5"/>
      <c r="EK586" s="5"/>
      <c r="EL586" s="5"/>
      <c r="EM586" s="5"/>
      <c r="EN586" s="5"/>
      <c r="EO586" s="5"/>
      <c r="EP586" s="5"/>
      <c r="EQ586" s="5"/>
      <c r="ER586" s="5"/>
      <c r="ES586" s="5"/>
      <c r="ET586" s="5"/>
      <c r="EU586" s="5"/>
      <c r="EV586" s="5"/>
      <c r="EW586" s="5"/>
      <c r="EX586" s="5"/>
      <c r="EY586" s="5"/>
      <c r="EZ586" s="5"/>
      <c r="FA586" s="5"/>
      <c r="FB586" s="5"/>
      <c r="FC586" s="5"/>
      <c r="FD586" s="5"/>
      <c r="FE586" s="5"/>
      <c r="FF586" s="5"/>
      <c r="FG586" s="5"/>
      <c r="FH586" s="5"/>
      <c r="FI586" s="5"/>
      <c r="FJ586" s="5"/>
      <c r="FK586" s="5"/>
      <c r="FL586" s="5"/>
      <c r="FM586" s="5"/>
      <c r="FN586" s="5"/>
      <c r="FO586" s="5"/>
      <c r="FP586" s="5"/>
      <c r="FQ586" s="5"/>
      <c r="FR586" s="5"/>
      <c r="FS586" s="5"/>
      <c r="FT586" s="5"/>
      <c r="FU586" s="5"/>
      <c r="FV586" s="5"/>
      <c r="FW586" s="5"/>
      <c r="FX586" s="5"/>
      <c r="FY586" s="5"/>
      <c r="FZ586" s="5"/>
      <c r="GA586" s="5"/>
      <c r="GB586" s="5"/>
      <c r="GC586" s="5"/>
      <c r="GD586" s="5"/>
      <c r="GE586" s="5"/>
      <c r="GF586" s="5"/>
      <c r="GG586" s="5"/>
      <c r="GH586" s="5"/>
      <c r="GI586" s="5"/>
      <c r="GJ586" s="5"/>
      <c r="GK586" s="5"/>
      <c r="GL586" s="5"/>
      <c r="GM586" s="5"/>
      <c r="GN586" s="5"/>
      <c r="GO586" s="5"/>
      <c r="GP586" s="5"/>
      <c r="GQ586" s="5"/>
      <c r="GR586" s="5"/>
      <c r="GS586" s="5"/>
      <c r="GT586" s="5"/>
      <c r="GU586" s="5"/>
      <c r="GV586" s="5"/>
      <c r="GW586" s="5"/>
      <c r="GX586" s="5"/>
      <c r="GY586" s="5"/>
      <c r="GZ586" s="5"/>
      <c r="HA586" s="5"/>
      <c r="HB586" s="5"/>
      <c r="HC586" s="5"/>
      <c r="HD586" s="5"/>
      <c r="HE586" s="5"/>
      <c r="HF586" s="5"/>
      <c r="HG586" s="5"/>
      <c r="HH586" s="5"/>
      <c r="HI586" s="5"/>
      <c r="HJ586" s="5"/>
      <c r="HK586" s="5"/>
      <c r="HL586" s="5"/>
      <c r="HM586" s="5"/>
      <c r="HN586" s="5"/>
      <c r="HO586" s="5"/>
      <c r="HP586" s="5"/>
      <c r="HQ586" s="5"/>
      <c r="HR586" s="5"/>
      <c r="HS586" s="5"/>
      <c r="HT586" s="5"/>
      <c r="HU586" s="5"/>
      <c r="HV586" s="5"/>
      <c r="HW586" s="5"/>
      <c r="HX586" s="5"/>
      <c r="HY586" s="5"/>
      <c r="HZ586" s="5"/>
      <c r="IA586" s="5"/>
      <c r="IB586" s="5"/>
      <c r="IC586" s="5"/>
      <c r="ID586" s="5"/>
      <c r="IE586" s="5"/>
      <c r="IF586" s="5"/>
      <c r="IG586" s="5"/>
      <c r="IH586" s="5"/>
      <c r="II586" s="5"/>
      <c r="IJ586" s="5"/>
      <c r="IK586" s="5"/>
      <c r="IL586" s="5"/>
      <c r="IM586" s="5"/>
      <c r="IN586" s="5"/>
      <c r="IO586" s="5"/>
      <c r="IP586" s="5"/>
      <c r="IQ586" s="5"/>
    </row>
    <row r="587" s="4" customFormat="1" ht="27" customHeight="1" spans="1:251">
      <c r="A587" s="21">
        <v>12</v>
      </c>
      <c r="B587" s="21" t="s">
        <v>1141</v>
      </c>
      <c r="C587" s="21" t="s">
        <v>1146</v>
      </c>
      <c r="D587" s="21" t="s">
        <v>506</v>
      </c>
      <c r="E587" s="21" t="s">
        <v>1147</v>
      </c>
      <c r="F587" s="21" t="s">
        <v>1148</v>
      </c>
      <c r="G587" s="21" t="s">
        <v>1149</v>
      </c>
      <c r="H587" s="21" t="s">
        <v>1022</v>
      </c>
      <c r="I587" s="25">
        <v>1</v>
      </c>
      <c r="J587" s="25">
        <v>128000</v>
      </c>
      <c r="K587" s="25">
        <v>4600</v>
      </c>
      <c r="L587" s="26">
        <v>4600</v>
      </c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  <c r="BP587" s="5"/>
      <c r="BQ587" s="5"/>
      <c r="BR587" s="5"/>
      <c r="BS587" s="5"/>
      <c r="BT587" s="5"/>
      <c r="BU587" s="5"/>
      <c r="BV587" s="5"/>
      <c r="BW587" s="5"/>
      <c r="BX587" s="5"/>
      <c r="BY587" s="5"/>
      <c r="BZ587" s="5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5"/>
      <c r="CV587" s="5"/>
      <c r="CW587" s="5"/>
      <c r="CX587" s="5"/>
      <c r="CY587" s="5"/>
      <c r="CZ587" s="5"/>
      <c r="DA587" s="5"/>
      <c r="DB587" s="5"/>
      <c r="DC587" s="5"/>
      <c r="DD587" s="5"/>
      <c r="DE587" s="5"/>
      <c r="DF587" s="5"/>
      <c r="DG587" s="5"/>
      <c r="DH587" s="5"/>
      <c r="DI587" s="5"/>
      <c r="DJ587" s="5"/>
      <c r="DK587" s="5"/>
      <c r="DL587" s="5"/>
      <c r="DM587" s="5"/>
      <c r="DN587" s="5"/>
      <c r="DO587" s="5"/>
      <c r="DP587" s="5"/>
      <c r="DQ587" s="5"/>
      <c r="DR587" s="5"/>
      <c r="DS587" s="5"/>
      <c r="DT587" s="5"/>
      <c r="DU587" s="5"/>
      <c r="DV587" s="5"/>
      <c r="DW587" s="5"/>
      <c r="DX587" s="5"/>
      <c r="DY587" s="5"/>
      <c r="DZ587" s="5"/>
      <c r="EA587" s="5"/>
      <c r="EB587" s="5"/>
      <c r="EC587" s="5"/>
      <c r="ED587" s="5"/>
      <c r="EE587" s="5"/>
      <c r="EF587" s="5"/>
      <c r="EG587" s="5"/>
      <c r="EH587" s="5"/>
      <c r="EI587" s="5"/>
      <c r="EJ587" s="5"/>
      <c r="EK587" s="5"/>
      <c r="EL587" s="5"/>
      <c r="EM587" s="5"/>
      <c r="EN587" s="5"/>
      <c r="EO587" s="5"/>
      <c r="EP587" s="5"/>
      <c r="EQ587" s="5"/>
      <c r="ER587" s="5"/>
      <c r="ES587" s="5"/>
      <c r="ET587" s="5"/>
      <c r="EU587" s="5"/>
      <c r="EV587" s="5"/>
      <c r="EW587" s="5"/>
      <c r="EX587" s="5"/>
      <c r="EY587" s="5"/>
      <c r="EZ587" s="5"/>
      <c r="FA587" s="5"/>
      <c r="FB587" s="5"/>
      <c r="FC587" s="5"/>
      <c r="FD587" s="5"/>
      <c r="FE587" s="5"/>
      <c r="FF587" s="5"/>
      <c r="FG587" s="5"/>
      <c r="FH587" s="5"/>
      <c r="FI587" s="5"/>
      <c r="FJ587" s="5"/>
      <c r="FK587" s="5"/>
      <c r="FL587" s="5"/>
      <c r="FM587" s="5"/>
      <c r="FN587" s="5"/>
      <c r="FO587" s="5"/>
      <c r="FP587" s="5"/>
      <c r="FQ587" s="5"/>
      <c r="FR587" s="5"/>
      <c r="FS587" s="5"/>
      <c r="FT587" s="5"/>
      <c r="FU587" s="5"/>
      <c r="FV587" s="5"/>
      <c r="FW587" s="5"/>
      <c r="FX587" s="5"/>
      <c r="FY587" s="5"/>
      <c r="FZ587" s="5"/>
      <c r="GA587" s="5"/>
      <c r="GB587" s="5"/>
      <c r="GC587" s="5"/>
      <c r="GD587" s="5"/>
      <c r="GE587" s="5"/>
      <c r="GF587" s="5"/>
      <c r="GG587" s="5"/>
      <c r="GH587" s="5"/>
      <c r="GI587" s="5"/>
      <c r="GJ587" s="5"/>
      <c r="GK587" s="5"/>
      <c r="GL587" s="5"/>
      <c r="GM587" s="5"/>
      <c r="GN587" s="5"/>
      <c r="GO587" s="5"/>
      <c r="GP587" s="5"/>
      <c r="GQ587" s="5"/>
      <c r="GR587" s="5"/>
      <c r="GS587" s="5"/>
      <c r="GT587" s="5"/>
      <c r="GU587" s="5"/>
      <c r="GV587" s="5"/>
      <c r="GW587" s="5"/>
      <c r="GX587" s="5"/>
      <c r="GY587" s="5"/>
      <c r="GZ587" s="5"/>
      <c r="HA587" s="5"/>
      <c r="HB587" s="5"/>
      <c r="HC587" s="5"/>
      <c r="HD587" s="5"/>
      <c r="HE587" s="5"/>
      <c r="HF587" s="5"/>
      <c r="HG587" s="5"/>
      <c r="HH587" s="5"/>
      <c r="HI587" s="5"/>
      <c r="HJ587" s="5"/>
      <c r="HK587" s="5"/>
      <c r="HL587" s="5"/>
      <c r="HM587" s="5"/>
      <c r="HN587" s="5"/>
      <c r="HO587" s="5"/>
      <c r="HP587" s="5"/>
      <c r="HQ587" s="5"/>
      <c r="HR587" s="5"/>
      <c r="HS587" s="5"/>
      <c r="HT587" s="5"/>
      <c r="HU587" s="5"/>
      <c r="HV587" s="5"/>
      <c r="HW587" s="5"/>
      <c r="HX587" s="5"/>
      <c r="HY587" s="5"/>
      <c r="HZ587" s="5"/>
      <c r="IA587" s="5"/>
      <c r="IB587" s="5"/>
      <c r="IC587" s="5"/>
      <c r="ID587" s="5"/>
      <c r="IE587" s="5"/>
      <c r="IF587" s="5"/>
      <c r="IG587" s="5"/>
      <c r="IH587" s="5"/>
      <c r="II587" s="5"/>
      <c r="IJ587" s="5"/>
      <c r="IK587" s="5"/>
      <c r="IL587" s="5"/>
      <c r="IM587" s="5"/>
      <c r="IN587" s="5"/>
      <c r="IO587" s="5"/>
      <c r="IP587" s="5"/>
      <c r="IQ587" s="5"/>
    </row>
    <row r="588" s="4" customFormat="1" ht="27" customHeight="1" spans="1:251">
      <c r="A588" s="21">
        <v>13</v>
      </c>
      <c r="B588" s="21" t="s">
        <v>1130</v>
      </c>
      <c r="C588" s="21" t="s">
        <v>1150</v>
      </c>
      <c r="D588" s="21" t="s">
        <v>25</v>
      </c>
      <c r="E588" s="21" t="s">
        <v>241</v>
      </c>
      <c r="F588" s="21" t="s">
        <v>25</v>
      </c>
      <c r="G588" s="21" t="s">
        <v>432</v>
      </c>
      <c r="H588" s="21" t="s">
        <v>1022</v>
      </c>
      <c r="I588" s="25">
        <v>1</v>
      </c>
      <c r="J588" s="25">
        <v>130000</v>
      </c>
      <c r="K588" s="25">
        <v>19500</v>
      </c>
      <c r="L588" s="26">
        <v>19500</v>
      </c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  <c r="BP588" s="5"/>
      <c r="BQ588" s="5"/>
      <c r="BR588" s="5"/>
      <c r="BS588" s="5"/>
      <c r="BT588" s="5"/>
      <c r="BU588" s="5"/>
      <c r="BV588" s="5"/>
      <c r="BW588" s="5"/>
      <c r="BX588" s="5"/>
      <c r="BY588" s="5"/>
      <c r="BZ588" s="5"/>
      <c r="CA588" s="5"/>
      <c r="CB588" s="5"/>
      <c r="CC588" s="5"/>
      <c r="CD588" s="5"/>
      <c r="CE588" s="5"/>
      <c r="CF588" s="5"/>
      <c r="CG588" s="5"/>
      <c r="CH588" s="5"/>
      <c r="CI588" s="5"/>
      <c r="CJ588" s="5"/>
      <c r="CK588" s="5"/>
      <c r="CL588" s="5"/>
      <c r="CM588" s="5"/>
      <c r="CN588" s="5"/>
      <c r="CO588" s="5"/>
      <c r="CP588" s="5"/>
      <c r="CQ588" s="5"/>
      <c r="CR588" s="5"/>
      <c r="CS588" s="5"/>
      <c r="CT588" s="5"/>
      <c r="CU588" s="5"/>
      <c r="CV588" s="5"/>
      <c r="CW588" s="5"/>
      <c r="CX588" s="5"/>
      <c r="CY588" s="5"/>
      <c r="CZ588" s="5"/>
      <c r="DA588" s="5"/>
      <c r="DB588" s="5"/>
      <c r="DC588" s="5"/>
      <c r="DD588" s="5"/>
      <c r="DE588" s="5"/>
      <c r="DF588" s="5"/>
      <c r="DG588" s="5"/>
      <c r="DH588" s="5"/>
      <c r="DI588" s="5"/>
      <c r="DJ588" s="5"/>
      <c r="DK588" s="5"/>
      <c r="DL588" s="5"/>
      <c r="DM588" s="5"/>
      <c r="DN588" s="5"/>
      <c r="DO588" s="5"/>
      <c r="DP588" s="5"/>
      <c r="DQ588" s="5"/>
      <c r="DR588" s="5"/>
      <c r="DS588" s="5"/>
      <c r="DT588" s="5"/>
      <c r="DU588" s="5"/>
      <c r="DV588" s="5"/>
      <c r="DW588" s="5"/>
      <c r="DX588" s="5"/>
      <c r="DY588" s="5"/>
      <c r="DZ588" s="5"/>
      <c r="EA588" s="5"/>
      <c r="EB588" s="5"/>
      <c r="EC588" s="5"/>
      <c r="ED588" s="5"/>
      <c r="EE588" s="5"/>
      <c r="EF588" s="5"/>
      <c r="EG588" s="5"/>
      <c r="EH588" s="5"/>
      <c r="EI588" s="5"/>
      <c r="EJ588" s="5"/>
      <c r="EK588" s="5"/>
      <c r="EL588" s="5"/>
      <c r="EM588" s="5"/>
      <c r="EN588" s="5"/>
      <c r="EO588" s="5"/>
      <c r="EP588" s="5"/>
      <c r="EQ588" s="5"/>
      <c r="ER588" s="5"/>
      <c r="ES588" s="5"/>
      <c r="ET588" s="5"/>
      <c r="EU588" s="5"/>
      <c r="EV588" s="5"/>
      <c r="EW588" s="5"/>
      <c r="EX588" s="5"/>
      <c r="EY588" s="5"/>
      <c r="EZ588" s="5"/>
      <c r="FA588" s="5"/>
      <c r="FB588" s="5"/>
      <c r="FC588" s="5"/>
      <c r="FD588" s="5"/>
      <c r="FE588" s="5"/>
      <c r="FF588" s="5"/>
      <c r="FG588" s="5"/>
      <c r="FH588" s="5"/>
      <c r="FI588" s="5"/>
      <c r="FJ588" s="5"/>
      <c r="FK588" s="5"/>
      <c r="FL588" s="5"/>
      <c r="FM588" s="5"/>
      <c r="FN588" s="5"/>
      <c r="FO588" s="5"/>
      <c r="FP588" s="5"/>
      <c r="FQ588" s="5"/>
      <c r="FR588" s="5"/>
      <c r="FS588" s="5"/>
      <c r="FT588" s="5"/>
      <c r="FU588" s="5"/>
      <c r="FV588" s="5"/>
      <c r="FW588" s="5"/>
      <c r="FX588" s="5"/>
      <c r="FY588" s="5"/>
      <c r="FZ588" s="5"/>
      <c r="GA588" s="5"/>
      <c r="GB588" s="5"/>
      <c r="GC588" s="5"/>
      <c r="GD588" s="5"/>
      <c r="GE588" s="5"/>
      <c r="GF588" s="5"/>
      <c r="GG588" s="5"/>
      <c r="GH588" s="5"/>
      <c r="GI588" s="5"/>
      <c r="GJ588" s="5"/>
      <c r="GK588" s="5"/>
      <c r="GL588" s="5"/>
      <c r="GM588" s="5"/>
      <c r="GN588" s="5"/>
      <c r="GO588" s="5"/>
      <c r="GP588" s="5"/>
      <c r="GQ588" s="5"/>
      <c r="GR588" s="5"/>
      <c r="GS588" s="5"/>
      <c r="GT588" s="5"/>
      <c r="GU588" s="5"/>
      <c r="GV588" s="5"/>
      <c r="GW588" s="5"/>
      <c r="GX588" s="5"/>
      <c r="GY588" s="5"/>
      <c r="GZ588" s="5"/>
      <c r="HA588" s="5"/>
      <c r="HB588" s="5"/>
      <c r="HC588" s="5"/>
      <c r="HD588" s="5"/>
      <c r="HE588" s="5"/>
      <c r="HF588" s="5"/>
      <c r="HG588" s="5"/>
      <c r="HH588" s="5"/>
      <c r="HI588" s="5"/>
      <c r="HJ588" s="5"/>
      <c r="HK588" s="5"/>
      <c r="HL588" s="5"/>
      <c r="HM588" s="5"/>
      <c r="HN588" s="5"/>
      <c r="HO588" s="5"/>
      <c r="HP588" s="5"/>
      <c r="HQ588" s="5"/>
      <c r="HR588" s="5"/>
      <c r="HS588" s="5"/>
      <c r="HT588" s="5"/>
      <c r="HU588" s="5"/>
      <c r="HV588" s="5"/>
      <c r="HW588" s="5"/>
      <c r="HX588" s="5"/>
      <c r="HY588" s="5"/>
      <c r="HZ588" s="5"/>
      <c r="IA588" s="5"/>
      <c r="IB588" s="5"/>
      <c r="IC588" s="5"/>
      <c r="ID588" s="5"/>
      <c r="IE588" s="5"/>
      <c r="IF588" s="5"/>
      <c r="IG588" s="5"/>
      <c r="IH588" s="5"/>
      <c r="II588" s="5"/>
      <c r="IJ588" s="5"/>
      <c r="IK588" s="5"/>
      <c r="IL588" s="5"/>
      <c r="IM588" s="5"/>
      <c r="IN588" s="5"/>
      <c r="IO588" s="5"/>
      <c r="IP588" s="5"/>
      <c r="IQ588" s="5"/>
    </row>
    <row r="589" s="4" customFormat="1" ht="27" customHeight="1" spans="1:251">
      <c r="A589" s="21">
        <v>14</v>
      </c>
      <c r="B589" s="21" t="s">
        <v>1141</v>
      </c>
      <c r="C589" s="21" t="s">
        <v>1151</v>
      </c>
      <c r="D589" s="21" t="s">
        <v>940</v>
      </c>
      <c r="E589" s="21" t="s">
        <v>48</v>
      </c>
      <c r="F589" s="21" t="s">
        <v>1125</v>
      </c>
      <c r="G589" s="21" t="s">
        <v>1152</v>
      </c>
      <c r="H589" s="21" t="s">
        <v>1022</v>
      </c>
      <c r="I589" s="25">
        <v>1</v>
      </c>
      <c r="J589" s="25">
        <v>17500</v>
      </c>
      <c r="K589" s="25">
        <v>3800</v>
      </c>
      <c r="L589" s="26">
        <v>3800</v>
      </c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  <c r="BP589" s="5"/>
      <c r="BQ589" s="5"/>
      <c r="BR589" s="5"/>
      <c r="BS589" s="5"/>
      <c r="BT589" s="5"/>
      <c r="BU589" s="5"/>
      <c r="BV589" s="5"/>
      <c r="BW589" s="5"/>
      <c r="BX589" s="5"/>
      <c r="BY589" s="5"/>
      <c r="BZ589" s="5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5"/>
      <c r="CV589" s="5"/>
      <c r="CW589" s="5"/>
      <c r="CX589" s="5"/>
      <c r="CY589" s="5"/>
      <c r="CZ589" s="5"/>
      <c r="DA589" s="5"/>
      <c r="DB589" s="5"/>
      <c r="DC589" s="5"/>
      <c r="DD589" s="5"/>
      <c r="DE589" s="5"/>
      <c r="DF589" s="5"/>
      <c r="DG589" s="5"/>
      <c r="DH589" s="5"/>
      <c r="DI589" s="5"/>
      <c r="DJ589" s="5"/>
      <c r="DK589" s="5"/>
      <c r="DL589" s="5"/>
      <c r="DM589" s="5"/>
      <c r="DN589" s="5"/>
      <c r="DO589" s="5"/>
      <c r="DP589" s="5"/>
      <c r="DQ589" s="5"/>
      <c r="DR589" s="5"/>
      <c r="DS589" s="5"/>
      <c r="DT589" s="5"/>
      <c r="DU589" s="5"/>
      <c r="DV589" s="5"/>
      <c r="DW589" s="5"/>
      <c r="DX589" s="5"/>
      <c r="DY589" s="5"/>
      <c r="DZ589" s="5"/>
      <c r="EA589" s="5"/>
      <c r="EB589" s="5"/>
      <c r="EC589" s="5"/>
      <c r="ED589" s="5"/>
      <c r="EE589" s="5"/>
      <c r="EF589" s="5"/>
      <c r="EG589" s="5"/>
      <c r="EH589" s="5"/>
      <c r="EI589" s="5"/>
      <c r="EJ589" s="5"/>
      <c r="EK589" s="5"/>
      <c r="EL589" s="5"/>
      <c r="EM589" s="5"/>
      <c r="EN589" s="5"/>
      <c r="EO589" s="5"/>
      <c r="EP589" s="5"/>
      <c r="EQ589" s="5"/>
      <c r="ER589" s="5"/>
      <c r="ES589" s="5"/>
      <c r="ET589" s="5"/>
      <c r="EU589" s="5"/>
      <c r="EV589" s="5"/>
      <c r="EW589" s="5"/>
      <c r="EX589" s="5"/>
      <c r="EY589" s="5"/>
      <c r="EZ589" s="5"/>
      <c r="FA589" s="5"/>
      <c r="FB589" s="5"/>
      <c r="FC589" s="5"/>
      <c r="FD589" s="5"/>
      <c r="FE589" s="5"/>
      <c r="FF589" s="5"/>
      <c r="FG589" s="5"/>
      <c r="FH589" s="5"/>
      <c r="FI589" s="5"/>
      <c r="FJ589" s="5"/>
      <c r="FK589" s="5"/>
      <c r="FL589" s="5"/>
      <c r="FM589" s="5"/>
      <c r="FN589" s="5"/>
      <c r="FO589" s="5"/>
      <c r="FP589" s="5"/>
      <c r="FQ589" s="5"/>
      <c r="FR589" s="5"/>
      <c r="FS589" s="5"/>
      <c r="FT589" s="5"/>
      <c r="FU589" s="5"/>
      <c r="FV589" s="5"/>
      <c r="FW589" s="5"/>
      <c r="FX589" s="5"/>
      <c r="FY589" s="5"/>
      <c r="FZ589" s="5"/>
      <c r="GA589" s="5"/>
      <c r="GB589" s="5"/>
      <c r="GC589" s="5"/>
      <c r="GD589" s="5"/>
      <c r="GE589" s="5"/>
      <c r="GF589" s="5"/>
      <c r="GG589" s="5"/>
      <c r="GH589" s="5"/>
      <c r="GI589" s="5"/>
      <c r="GJ589" s="5"/>
      <c r="GK589" s="5"/>
      <c r="GL589" s="5"/>
      <c r="GM589" s="5"/>
      <c r="GN589" s="5"/>
      <c r="GO589" s="5"/>
      <c r="GP589" s="5"/>
      <c r="GQ589" s="5"/>
      <c r="GR589" s="5"/>
      <c r="GS589" s="5"/>
      <c r="GT589" s="5"/>
      <c r="GU589" s="5"/>
      <c r="GV589" s="5"/>
      <c r="GW589" s="5"/>
      <c r="GX589" s="5"/>
      <c r="GY589" s="5"/>
      <c r="GZ589" s="5"/>
      <c r="HA589" s="5"/>
      <c r="HB589" s="5"/>
      <c r="HC589" s="5"/>
      <c r="HD589" s="5"/>
      <c r="HE589" s="5"/>
      <c r="HF589" s="5"/>
      <c r="HG589" s="5"/>
      <c r="HH589" s="5"/>
      <c r="HI589" s="5"/>
      <c r="HJ589" s="5"/>
      <c r="HK589" s="5"/>
      <c r="HL589" s="5"/>
      <c r="HM589" s="5"/>
      <c r="HN589" s="5"/>
      <c r="HO589" s="5"/>
      <c r="HP589" s="5"/>
      <c r="HQ589" s="5"/>
      <c r="HR589" s="5"/>
      <c r="HS589" s="5"/>
      <c r="HT589" s="5"/>
      <c r="HU589" s="5"/>
      <c r="HV589" s="5"/>
      <c r="HW589" s="5"/>
      <c r="HX589" s="5"/>
      <c r="HY589" s="5"/>
      <c r="HZ589" s="5"/>
      <c r="IA589" s="5"/>
      <c r="IB589" s="5"/>
      <c r="IC589" s="5"/>
      <c r="ID589" s="5"/>
      <c r="IE589" s="5"/>
      <c r="IF589" s="5"/>
      <c r="IG589" s="5"/>
      <c r="IH589" s="5"/>
      <c r="II589" s="5"/>
      <c r="IJ589" s="5"/>
      <c r="IK589" s="5"/>
      <c r="IL589" s="5"/>
      <c r="IM589" s="5"/>
      <c r="IN589" s="5"/>
      <c r="IO589" s="5"/>
      <c r="IP589" s="5"/>
      <c r="IQ589" s="5"/>
    </row>
    <row r="590" s="4" customFormat="1" ht="27" customHeight="1" spans="1:251">
      <c r="A590" s="21">
        <v>15</v>
      </c>
      <c r="B590" s="21" t="s">
        <v>1141</v>
      </c>
      <c r="C590" s="21" t="s">
        <v>1151</v>
      </c>
      <c r="D590" s="21" t="s">
        <v>170</v>
      </c>
      <c r="E590" s="21" t="s">
        <v>1037</v>
      </c>
      <c r="F590" s="21" t="s">
        <v>925</v>
      </c>
      <c r="G590" s="21" t="s">
        <v>1046</v>
      </c>
      <c r="H590" s="21" t="s">
        <v>1037</v>
      </c>
      <c r="I590" s="25">
        <v>1</v>
      </c>
      <c r="J590" s="25">
        <v>14500</v>
      </c>
      <c r="K590" s="25">
        <v>7400</v>
      </c>
      <c r="L590" s="26">
        <v>7400</v>
      </c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  <c r="BP590" s="5"/>
      <c r="BQ590" s="5"/>
      <c r="BR590" s="5"/>
      <c r="BS590" s="5"/>
      <c r="BT590" s="5"/>
      <c r="BU590" s="5"/>
      <c r="BV590" s="5"/>
      <c r="BW590" s="5"/>
      <c r="BX590" s="5"/>
      <c r="BY590" s="5"/>
      <c r="BZ590" s="5"/>
      <c r="CA590" s="5"/>
      <c r="CB590" s="5"/>
      <c r="CC590" s="5"/>
      <c r="CD590" s="5"/>
      <c r="CE590" s="5"/>
      <c r="CF590" s="5"/>
      <c r="CG590" s="5"/>
      <c r="CH590" s="5"/>
      <c r="CI590" s="5"/>
      <c r="CJ590" s="5"/>
      <c r="CK590" s="5"/>
      <c r="CL590" s="5"/>
      <c r="CM590" s="5"/>
      <c r="CN590" s="5"/>
      <c r="CO590" s="5"/>
      <c r="CP590" s="5"/>
      <c r="CQ590" s="5"/>
      <c r="CR590" s="5"/>
      <c r="CS590" s="5"/>
      <c r="CT590" s="5"/>
      <c r="CU590" s="5"/>
      <c r="CV590" s="5"/>
      <c r="CW590" s="5"/>
      <c r="CX590" s="5"/>
      <c r="CY590" s="5"/>
      <c r="CZ590" s="5"/>
      <c r="DA590" s="5"/>
      <c r="DB590" s="5"/>
      <c r="DC590" s="5"/>
      <c r="DD590" s="5"/>
      <c r="DE590" s="5"/>
      <c r="DF590" s="5"/>
      <c r="DG590" s="5"/>
      <c r="DH590" s="5"/>
      <c r="DI590" s="5"/>
      <c r="DJ590" s="5"/>
      <c r="DK590" s="5"/>
      <c r="DL590" s="5"/>
      <c r="DM590" s="5"/>
      <c r="DN590" s="5"/>
      <c r="DO590" s="5"/>
      <c r="DP590" s="5"/>
      <c r="DQ590" s="5"/>
      <c r="DR590" s="5"/>
      <c r="DS590" s="5"/>
      <c r="DT590" s="5"/>
      <c r="DU590" s="5"/>
      <c r="DV590" s="5"/>
      <c r="DW590" s="5"/>
      <c r="DX590" s="5"/>
      <c r="DY590" s="5"/>
      <c r="DZ590" s="5"/>
      <c r="EA590" s="5"/>
      <c r="EB590" s="5"/>
      <c r="EC590" s="5"/>
      <c r="ED590" s="5"/>
      <c r="EE590" s="5"/>
      <c r="EF590" s="5"/>
      <c r="EG590" s="5"/>
      <c r="EH590" s="5"/>
      <c r="EI590" s="5"/>
      <c r="EJ590" s="5"/>
      <c r="EK590" s="5"/>
      <c r="EL590" s="5"/>
      <c r="EM590" s="5"/>
      <c r="EN590" s="5"/>
      <c r="EO590" s="5"/>
      <c r="EP590" s="5"/>
      <c r="EQ590" s="5"/>
      <c r="ER590" s="5"/>
      <c r="ES590" s="5"/>
      <c r="ET590" s="5"/>
      <c r="EU590" s="5"/>
      <c r="EV590" s="5"/>
      <c r="EW590" s="5"/>
      <c r="EX590" s="5"/>
      <c r="EY590" s="5"/>
      <c r="EZ590" s="5"/>
      <c r="FA590" s="5"/>
      <c r="FB590" s="5"/>
      <c r="FC590" s="5"/>
      <c r="FD590" s="5"/>
      <c r="FE590" s="5"/>
      <c r="FF590" s="5"/>
      <c r="FG590" s="5"/>
      <c r="FH590" s="5"/>
      <c r="FI590" s="5"/>
      <c r="FJ590" s="5"/>
      <c r="FK590" s="5"/>
      <c r="FL590" s="5"/>
      <c r="FM590" s="5"/>
      <c r="FN590" s="5"/>
      <c r="FO590" s="5"/>
      <c r="FP590" s="5"/>
      <c r="FQ590" s="5"/>
      <c r="FR590" s="5"/>
      <c r="FS590" s="5"/>
      <c r="FT590" s="5"/>
      <c r="FU590" s="5"/>
      <c r="FV590" s="5"/>
      <c r="FW590" s="5"/>
      <c r="FX590" s="5"/>
      <c r="FY590" s="5"/>
      <c r="FZ590" s="5"/>
      <c r="GA590" s="5"/>
      <c r="GB590" s="5"/>
      <c r="GC590" s="5"/>
      <c r="GD590" s="5"/>
      <c r="GE590" s="5"/>
      <c r="GF590" s="5"/>
      <c r="GG590" s="5"/>
      <c r="GH590" s="5"/>
      <c r="GI590" s="5"/>
      <c r="GJ590" s="5"/>
      <c r="GK590" s="5"/>
      <c r="GL590" s="5"/>
      <c r="GM590" s="5"/>
      <c r="GN590" s="5"/>
      <c r="GO590" s="5"/>
      <c r="GP590" s="5"/>
      <c r="GQ590" s="5"/>
      <c r="GR590" s="5"/>
      <c r="GS590" s="5"/>
      <c r="GT590" s="5"/>
      <c r="GU590" s="5"/>
      <c r="GV590" s="5"/>
      <c r="GW590" s="5"/>
      <c r="GX590" s="5"/>
      <c r="GY590" s="5"/>
      <c r="GZ590" s="5"/>
      <c r="HA590" s="5"/>
      <c r="HB590" s="5"/>
      <c r="HC590" s="5"/>
      <c r="HD590" s="5"/>
      <c r="HE590" s="5"/>
      <c r="HF590" s="5"/>
      <c r="HG590" s="5"/>
      <c r="HH590" s="5"/>
      <c r="HI590" s="5"/>
      <c r="HJ590" s="5"/>
      <c r="HK590" s="5"/>
      <c r="HL590" s="5"/>
      <c r="HM590" s="5"/>
      <c r="HN590" s="5"/>
      <c r="HO590" s="5"/>
      <c r="HP590" s="5"/>
      <c r="HQ590" s="5"/>
      <c r="HR590" s="5"/>
      <c r="HS590" s="5"/>
      <c r="HT590" s="5"/>
      <c r="HU590" s="5"/>
      <c r="HV590" s="5"/>
      <c r="HW590" s="5"/>
      <c r="HX590" s="5"/>
      <c r="HY590" s="5"/>
      <c r="HZ590" s="5"/>
      <c r="IA590" s="5"/>
      <c r="IB590" s="5"/>
      <c r="IC590" s="5"/>
      <c r="ID590" s="5"/>
      <c r="IE590" s="5"/>
      <c r="IF590" s="5"/>
      <c r="IG590" s="5"/>
      <c r="IH590" s="5"/>
      <c r="II590" s="5"/>
      <c r="IJ590" s="5"/>
      <c r="IK590" s="5"/>
      <c r="IL590" s="5"/>
      <c r="IM590" s="5"/>
      <c r="IN590" s="5"/>
      <c r="IO590" s="5"/>
      <c r="IP590" s="5"/>
      <c r="IQ590" s="5"/>
    </row>
    <row r="591" s="4" customFormat="1" ht="27" customHeight="1" spans="1:251">
      <c r="A591" s="21">
        <v>16</v>
      </c>
      <c r="B591" s="21" t="s">
        <v>1141</v>
      </c>
      <c r="C591" s="21" t="s">
        <v>1153</v>
      </c>
      <c r="D591" s="21" t="s">
        <v>25</v>
      </c>
      <c r="E591" s="21" t="s">
        <v>1052</v>
      </c>
      <c r="F591" s="21" t="s">
        <v>25</v>
      </c>
      <c r="G591" s="21" t="s">
        <v>1076</v>
      </c>
      <c r="H591" s="21" t="s">
        <v>1054</v>
      </c>
      <c r="I591" s="25">
        <v>1</v>
      </c>
      <c r="J591" s="25">
        <v>890000</v>
      </c>
      <c r="K591" s="25">
        <v>62200</v>
      </c>
      <c r="L591" s="26">
        <v>62200</v>
      </c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  <c r="GM591" s="5"/>
      <c r="GN591" s="5"/>
      <c r="GO591" s="5"/>
      <c r="GP591" s="5"/>
      <c r="GQ591" s="5"/>
      <c r="GR591" s="5"/>
      <c r="GS591" s="5"/>
      <c r="GT591" s="5"/>
      <c r="GU591" s="5"/>
      <c r="GV591" s="5"/>
      <c r="GW591" s="5"/>
      <c r="GX591" s="5"/>
      <c r="GY591" s="5"/>
      <c r="GZ591" s="5"/>
      <c r="HA591" s="5"/>
      <c r="HB591" s="5"/>
      <c r="HC591" s="5"/>
      <c r="HD591" s="5"/>
      <c r="HE591" s="5"/>
      <c r="HF591" s="5"/>
      <c r="HG591" s="5"/>
      <c r="HH591" s="5"/>
      <c r="HI591" s="5"/>
      <c r="HJ591" s="5"/>
      <c r="HK591" s="5"/>
      <c r="HL591" s="5"/>
      <c r="HM591" s="5"/>
      <c r="HN591" s="5"/>
      <c r="HO591" s="5"/>
      <c r="HP591" s="5"/>
      <c r="HQ591" s="5"/>
      <c r="HR591" s="5"/>
      <c r="HS591" s="5"/>
      <c r="HT591" s="5"/>
      <c r="HU591" s="5"/>
      <c r="HV591" s="5"/>
      <c r="HW591" s="5"/>
      <c r="HX591" s="5"/>
      <c r="HY591" s="5"/>
      <c r="HZ591" s="5"/>
      <c r="IA591" s="5"/>
      <c r="IB591" s="5"/>
      <c r="IC591" s="5"/>
      <c r="ID591" s="5"/>
      <c r="IE591" s="5"/>
      <c r="IF591" s="5"/>
      <c r="IG591" s="5"/>
      <c r="IH591" s="5"/>
      <c r="II591" s="5"/>
      <c r="IJ591" s="5"/>
      <c r="IK591" s="5"/>
      <c r="IL591" s="5"/>
      <c r="IM591" s="5"/>
      <c r="IN591" s="5"/>
      <c r="IO591" s="5"/>
      <c r="IP591" s="5"/>
      <c r="IQ591" s="5"/>
    </row>
    <row r="592" s="4" customFormat="1" ht="27" customHeight="1" spans="1:251">
      <c r="A592" s="21">
        <v>17</v>
      </c>
      <c r="B592" s="21" t="s">
        <v>1144</v>
      </c>
      <c r="C592" s="21" t="s">
        <v>1154</v>
      </c>
      <c r="D592" s="21" t="s">
        <v>25</v>
      </c>
      <c r="E592" s="21" t="s">
        <v>241</v>
      </c>
      <c r="F592" s="21" t="s">
        <v>25</v>
      </c>
      <c r="G592" s="21" t="s">
        <v>1155</v>
      </c>
      <c r="H592" s="21" t="s">
        <v>1022</v>
      </c>
      <c r="I592" s="25">
        <v>1</v>
      </c>
      <c r="J592" s="25">
        <v>94000</v>
      </c>
      <c r="K592" s="25">
        <v>9300</v>
      </c>
      <c r="L592" s="26">
        <v>9300</v>
      </c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  <c r="GM592" s="5"/>
      <c r="GN592" s="5"/>
      <c r="GO592" s="5"/>
      <c r="GP592" s="5"/>
      <c r="GQ592" s="5"/>
      <c r="GR592" s="5"/>
      <c r="GS592" s="5"/>
      <c r="GT592" s="5"/>
      <c r="GU592" s="5"/>
      <c r="GV592" s="5"/>
      <c r="GW592" s="5"/>
      <c r="GX592" s="5"/>
      <c r="GY592" s="5"/>
      <c r="GZ592" s="5"/>
      <c r="HA592" s="5"/>
      <c r="HB592" s="5"/>
      <c r="HC592" s="5"/>
      <c r="HD592" s="5"/>
      <c r="HE592" s="5"/>
      <c r="HF592" s="5"/>
      <c r="HG592" s="5"/>
      <c r="HH592" s="5"/>
      <c r="HI592" s="5"/>
      <c r="HJ592" s="5"/>
      <c r="HK592" s="5"/>
      <c r="HL592" s="5"/>
      <c r="HM592" s="5"/>
      <c r="HN592" s="5"/>
      <c r="HO592" s="5"/>
      <c r="HP592" s="5"/>
      <c r="HQ592" s="5"/>
      <c r="HR592" s="5"/>
      <c r="HS592" s="5"/>
      <c r="HT592" s="5"/>
      <c r="HU592" s="5"/>
      <c r="HV592" s="5"/>
      <c r="HW592" s="5"/>
      <c r="HX592" s="5"/>
      <c r="HY592" s="5"/>
      <c r="HZ592" s="5"/>
      <c r="IA592" s="5"/>
      <c r="IB592" s="5"/>
      <c r="IC592" s="5"/>
      <c r="ID592" s="5"/>
      <c r="IE592" s="5"/>
      <c r="IF592" s="5"/>
      <c r="IG592" s="5"/>
      <c r="IH592" s="5"/>
      <c r="II592" s="5"/>
      <c r="IJ592" s="5"/>
      <c r="IK592" s="5"/>
      <c r="IL592" s="5"/>
      <c r="IM592" s="5"/>
      <c r="IN592" s="5"/>
      <c r="IO592" s="5"/>
      <c r="IP592" s="5"/>
      <c r="IQ592" s="5"/>
    </row>
    <row r="593" s="4" customFormat="1" ht="27" customHeight="1" spans="1:251">
      <c r="A593" s="21">
        <v>18</v>
      </c>
      <c r="B593" s="21" t="s">
        <v>1123</v>
      </c>
      <c r="C593" s="21" t="s">
        <v>1156</v>
      </c>
      <c r="D593" s="21" t="s">
        <v>25</v>
      </c>
      <c r="E593" s="21" t="s">
        <v>241</v>
      </c>
      <c r="F593" s="21" t="s">
        <v>25</v>
      </c>
      <c r="G593" s="21" t="s">
        <v>575</v>
      </c>
      <c r="H593" s="21" t="s">
        <v>1022</v>
      </c>
      <c r="I593" s="25">
        <v>1</v>
      </c>
      <c r="J593" s="25">
        <v>210000</v>
      </c>
      <c r="K593" s="25">
        <v>30600</v>
      </c>
      <c r="L593" s="26">
        <v>30600</v>
      </c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  <c r="GM593" s="5"/>
      <c r="GN593" s="5"/>
      <c r="GO593" s="5"/>
      <c r="GP593" s="5"/>
      <c r="GQ593" s="5"/>
      <c r="GR593" s="5"/>
      <c r="GS593" s="5"/>
      <c r="GT593" s="5"/>
      <c r="GU593" s="5"/>
      <c r="GV593" s="5"/>
      <c r="GW593" s="5"/>
      <c r="GX593" s="5"/>
      <c r="GY593" s="5"/>
      <c r="GZ593" s="5"/>
      <c r="HA593" s="5"/>
      <c r="HB593" s="5"/>
      <c r="HC593" s="5"/>
      <c r="HD593" s="5"/>
      <c r="HE593" s="5"/>
      <c r="HF593" s="5"/>
      <c r="HG593" s="5"/>
      <c r="HH593" s="5"/>
      <c r="HI593" s="5"/>
      <c r="HJ593" s="5"/>
      <c r="HK593" s="5"/>
      <c r="HL593" s="5"/>
      <c r="HM593" s="5"/>
      <c r="HN593" s="5"/>
      <c r="HO593" s="5"/>
      <c r="HP593" s="5"/>
      <c r="HQ593" s="5"/>
      <c r="HR593" s="5"/>
      <c r="HS593" s="5"/>
      <c r="HT593" s="5"/>
      <c r="HU593" s="5"/>
      <c r="HV593" s="5"/>
      <c r="HW593" s="5"/>
      <c r="HX593" s="5"/>
      <c r="HY593" s="5"/>
      <c r="HZ593" s="5"/>
      <c r="IA593" s="5"/>
      <c r="IB593" s="5"/>
      <c r="IC593" s="5"/>
      <c r="ID593" s="5"/>
      <c r="IE593" s="5"/>
      <c r="IF593" s="5"/>
      <c r="IG593" s="5"/>
      <c r="IH593" s="5"/>
      <c r="II593" s="5"/>
      <c r="IJ593" s="5"/>
      <c r="IK593" s="5"/>
      <c r="IL593" s="5"/>
      <c r="IM593" s="5"/>
      <c r="IN593" s="5"/>
      <c r="IO593" s="5"/>
      <c r="IP593" s="5"/>
      <c r="IQ593" s="5"/>
    </row>
    <row r="594" s="4" customFormat="1" ht="27" customHeight="1" spans="1:251">
      <c r="A594" s="21">
        <v>19</v>
      </c>
      <c r="B594" s="21" t="s">
        <v>1123</v>
      </c>
      <c r="C594" s="21" t="s">
        <v>1156</v>
      </c>
      <c r="D594" s="21" t="s">
        <v>25</v>
      </c>
      <c r="E594" s="21" t="s">
        <v>512</v>
      </c>
      <c r="F594" s="21" t="s">
        <v>25</v>
      </c>
      <c r="G594" s="21" t="s">
        <v>799</v>
      </c>
      <c r="H594" s="21" t="s">
        <v>453</v>
      </c>
      <c r="I594" s="25">
        <v>1</v>
      </c>
      <c r="J594" s="25">
        <v>320000</v>
      </c>
      <c r="K594" s="25">
        <v>38600</v>
      </c>
      <c r="L594" s="26">
        <v>38600</v>
      </c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  <c r="GM594" s="5"/>
      <c r="GN594" s="5"/>
      <c r="GO594" s="5"/>
      <c r="GP594" s="5"/>
      <c r="GQ594" s="5"/>
      <c r="GR594" s="5"/>
      <c r="GS594" s="5"/>
      <c r="GT594" s="5"/>
      <c r="GU594" s="5"/>
      <c r="GV594" s="5"/>
      <c r="GW594" s="5"/>
      <c r="GX594" s="5"/>
      <c r="GY594" s="5"/>
      <c r="GZ594" s="5"/>
      <c r="HA594" s="5"/>
      <c r="HB594" s="5"/>
      <c r="HC594" s="5"/>
      <c r="HD594" s="5"/>
      <c r="HE594" s="5"/>
      <c r="HF594" s="5"/>
      <c r="HG594" s="5"/>
      <c r="HH594" s="5"/>
      <c r="HI594" s="5"/>
      <c r="HJ594" s="5"/>
      <c r="HK594" s="5"/>
      <c r="HL594" s="5"/>
      <c r="HM594" s="5"/>
      <c r="HN594" s="5"/>
      <c r="HO594" s="5"/>
      <c r="HP594" s="5"/>
      <c r="HQ594" s="5"/>
      <c r="HR594" s="5"/>
      <c r="HS594" s="5"/>
      <c r="HT594" s="5"/>
      <c r="HU594" s="5"/>
      <c r="HV594" s="5"/>
      <c r="HW594" s="5"/>
      <c r="HX594" s="5"/>
      <c r="HY594" s="5"/>
      <c r="HZ594" s="5"/>
      <c r="IA594" s="5"/>
      <c r="IB594" s="5"/>
      <c r="IC594" s="5"/>
      <c r="ID594" s="5"/>
      <c r="IE594" s="5"/>
      <c r="IF594" s="5"/>
      <c r="IG594" s="5"/>
      <c r="IH594" s="5"/>
      <c r="II594" s="5"/>
      <c r="IJ594" s="5"/>
      <c r="IK594" s="5"/>
      <c r="IL594" s="5"/>
      <c r="IM594" s="5"/>
      <c r="IN594" s="5"/>
      <c r="IO594" s="5"/>
      <c r="IP594" s="5"/>
      <c r="IQ594" s="5"/>
    </row>
    <row r="595" s="4" customFormat="1" ht="27" customHeight="1" spans="1:251">
      <c r="A595" s="21">
        <v>20</v>
      </c>
      <c r="B595" s="21" t="s">
        <v>1123</v>
      </c>
      <c r="C595" s="21" t="s">
        <v>1157</v>
      </c>
      <c r="D595" s="21" t="s">
        <v>170</v>
      </c>
      <c r="E595" s="21" t="s">
        <v>1158</v>
      </c>
      <c r="F595" s="21" t="s">
        <v>172</v>
      </c>
      <c r="G595" s="21" t="s">
        <v>173</v>
      </c>
      <c r="H595" s="21" t="s">
        <v>174</v>
      </c>
      <c r="I595" s="25">
        <v>1</v>
      </c>
      <c r="J595" s="25">
        <v>16000</v>
      </c>
      <c r="K595" s="25">
        <v>4500</v>
      </c>
      <c r="L595" s="26">
        <v>4500</v>
      </c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  <c r="GM595" s="5"/>
      <c r="GN595" s="5"/>
      <c r="GO595" s="5"/>
      <c r="GP595" s="5"/>
      <c r="GQ595" s="5"/>
      <c r="GR595" s="5"/>
      <c r="GS595" s="5"/>
      <c r="GT595" s="5"/>
      <c r="GU595" s="5"/>
      <c r="GV595" s="5"/>
      <c r="GW595" s="5"/>
      <c r="GX595" s="5"/>
      <c r="GY595" s="5"/>
      <c r="GZ595" s="5"/>
      <c r="HA595" s="5"/>
      <c r="HB595" s="5"/>
      <c r="HC595" s="5"/>
      <c r="HD595" s="5"/>
      <c r="HE595" s="5"/>
      <c r="HF595" s="5"/>
      <c r="HG595" s="5"/>
      <c r="HH595" s="5"/>
      <c r="HI595" s="5"/>
      <c r="HJ595" s="5"/>
      <c r="HK595" s="5"/>
      <c r="HL595" s="5"/>
      <c r="HM595" s="5"/>
      <c r="HN595" s="5"/>
      <c r="HO595" s="5"/>
      <c r="HP595" s="5"/>
      <c r="HQ595" s="5"/>
      <c r="HR595" s="5"/>
      <c r="HS595" s="5"/>
      <c r="HT595" s="5"/>
      <c r="HU595" s="5"/>
      <c r="HV595" s="5"/>
      <c r="HW595" s="5"/>
      <c r="HX595" s="5"/>
      <c r="HY595" s="5"/>
      <c r="HZ595" s="5"/>
      <c r="IA595" s="5"/>
      <c r="IB595" s="5"/>
      <c r="IC595" s="5"/>
      <c r="ID595" s="5"/>
      <c r="IE595" s="5"/>
      <c r="IF595" s="5"/>
      <c r="IG595" s="5"/>
      <c r="IH595" s="5"/>
      <c r="II595" s="5"/>
      <c r="IJ595" s="5"/>
      <c r="IK595" s="5"/>
      <c r="IL595" s="5"/>
      <c r="IM595" s="5"/>
      <c r="IN595" s="5"/>
      <c r="IO595" s="5"/>
      <c r="IP595" s="5"/>
      <c r="IQ595" s="5"/>
    </row>
    <row r="596" s="4" customFormat="1" ht="27" customHeight="1" spans="1:251">
      <c r="A596" s="21">
        <v>21</v>
      </c>
      <c r="B596" s="21" t="s">
        <v>1159</v>
      </c>
      <c r="C596" s="21" t="s">
        <v>1160</v>
      </c>
      <c r="D596" s="21" t="s">
        <v>25</v>
      </c>
      <c r="E596" s="21" t="s">
        <v>159</v>
      </c>
      <c r="F596" s="21" t="s">
        <v>25</v>
      </c>
      <c r="G596" s="21" t="s">
        <v>1161</v>
      </c>
      <c r="H596" s="21" t="s">
        <v>161</v>
      </c>
      <c r="I596" s="25">
        <v>1</v>
      </c>
      <c r="J596" s="25">
        <v>165000</v>
      </c>
      <c r="K596" s="25">
        <v>23000</v>
      </c>
      <c r="L596" s="26">
        <v>23000</v>
      </c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  <c r="GM596" s="5"/>
      <c r="GN596" s="5"/>
      <c r="GO596" s="5"/>
      <c r="GP596" s="5"/>
      <c r="GQ596" s="5"/>
      <c r="GR596" s="5"/>
      <c r="GS596" s="5"/>
      <c r="GT596" s="5"/>
      <c r="GU596" s="5"/>
      <c r="GV596" s="5"/>
      <c r="GW596" s="5"/>
      <c r="GX596" s="5"/>
      <c r="GY596" s="5"/>
      <c r="GZ596" s="5"/>
      <c r="HA596" s="5"/>
      <c r="HB596" s="5"/>
      <c r="HC596" s="5"/>
      <c r="HD596" s="5"/>
      <c r="HE596" s="5"/>
      <c r="HF596" s="5"/>
      <c r="HG596" s="5"/>
      <c r="HH596" s="5"/>
      <c r="HI596" s="5"/>
      <c r="HJ596" s="5"/>
      <c r="HK596" s="5"/>
      <c r="HL596" s="5"/>
      <c r="HM596" s="5"/>
      <c r="HN596" s="5"/>
      <c r="HO596" s="5"/>
      <c r="HP596" s="5"/>
      <c r="HQ596" s="5"/>
      <c r="HR596" s="5"/>
      <c r="HS596" s="5"/>
      <c r="HT596" s="5"/>
      <c r="HU596" s="5"/>
      <c r="HV596" s="5"/>
      <c r="HW596" s="5"/>
      <c r="HX596" s="5"/>
      <c r="HY596" s="5"/>
      <c r="HZ596" s="5"/>
      <c r="IA596" s="5"/>
      <c r="IB596" s="5"/>
      <c r="IC596" s="5"/>
      <c r="ID596" s="5"/>
      <c r="IE596" s="5"/>
      <c r="IF596" s="5"/>
      <c r="IG596" s="5"/>
      <c r="IH596" s="5"/>
      <c r="II596" s="5"/>
      <c r="IJ596" s="5"/>
      <c r="IK596" s="5"/>
      <c r="IL596" s="5"/>
      <c r="IM596" s="5"/>
      <c r="IN596" s="5"/>
      <c r="IO596" s="5"/>
      <c r="IP596" s="5"/>
      <c r="IQ596" s="5"/>
    </row>
    <row r="597" s="4" customFormat="1" ht="27" customHeight="1" spans="1:251">
      <c r="A597" s="21">
        <v>22</v>
      </c>
      <c r="B597" s="21" t="s">
        <v>1130</v>
      </c>
      <c r="C597" s="21" t="s">
        <v>1162</v>
      </c>
      <c r="D597" s="21" t="s">
        <v>165</v>
      </c>
      <c r="E597" s="21" t="s">
        <v>196</v>
      </c>
      <c r="F597" s="21" t="s">
        <v>165</v>
      </c>
      <c r="G597" s="21" t="s">
        <v>1163</v>
      </c>
      <c r="H597" s="21" t="s">
        <v>197</v>
      </c>
      <c r="I597" s="25">
        <v>1</v>
      </c>
      <c r="J597" s="25">
        <v>15000</v>
      </c>
      <c r="K597" s="25">
        <v>2300</v>
      </c>
      <c r="L597" s="26">
        <v>2300</v>
      </c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  <c r="GM597" s="5"/>
      <c r="GN597" s="5"/>
      <c r="GO597" s="5"/>
      <c r="GP597" s="5"/>
      <c r="GQ597" s="5"/>
      <c r="GR597" s="5"/>
      <c r="GS597" s="5"/>
      <c r="GT597" s="5"/>
      <c r="GU597" s="5"/>
      <c r="GV597" s="5"/>
      <c r="GW597" s="5"/>
      <c r="GX597" s="5"/>
      <c r="GY597" s="5"/>
      <c r="GZ597" s="5"/>
      <c r="HA597" s="5"/>
      <c r="HB597" s="5"/>
      <c r="HC597" s="5"/>
      <c r="HD597" s="5"/>
      <c r="HE597" s="5"/>
      <c r="HF597" s="5"/>
      <c r="HG597" s="5"/>
      <c r="HH597" s="5"/>
      <c r="HI597" s="5"/>
      <c r="HJ597" s="5"/>
      <c r="HK597" s="5"/>
      <c r="HL597" s="5"/>
      <c r="HM597" s="5"/>
      <c r="HN597" s="5"/>
      <c r="HO597" s="5"/>
      <c r="HP597" s="5"/>
      <c r="HQ597" s="5"/>
      <c r="HR597" s="5"/>
      <c r="HS597" s="5"/>
      <c r="HT597" s="5"/>
      <c r="HU597" s="5"/>
      <c r="HV597" s="5"/>
      <c r="HW597" s="5"/>
      <c r="HX597" s="5"/>
      <c r="HY597" s="5"/>
      <c r="HZ597" s="5"/>
      <c r="IA597" s="5"/>
      <c r="IB597" s="5"/>
      <c r="IC597" s="5"/>
      <c r="ID597" s="5"/>
      <c r="IE597" s="5"/>
      <c r="IF597" s="5"/>
      <c r="IG597" s="5"/>
      <c r="IH597" s="5"/>
      <c r="II597" s="5"/>
      <c r="IJ597" s="5"/>
      <c r="IK597" s="5"/>
      <c r="IL597" s="5"/>
      <c r="IM597" s="5"/>
      <c r="IN597" s="5"/>
      <c r="IO597" s="5"/>
      <c r="IP597" s="5"/>
      <c r="IQ597" s="5"/>
    </row>
    <row r="598" s="4" customFormat="1" ht="37" customHeight="1" spans="1:251">
      <c r="A598" s="21">
        <v>23</v>
      </c>
      <c r="B598" s="21" t="s">
        <v>1141</v>
      </c>
      <c r="C598" s="21" t="s">
        <v>1164</v>
      </c>
      <c r="D598" s="21" t="s">
        <v>93</v>
      </c>
      <c r="E598" s="21" t="s">
        <v>1165</v>
      </c>
      <c r="F598" s="21" t="s">
        <v>694</v>
      </c>
      <c r="G598" s="21" t="s">
        <v>1166</v>
      </c>
      <c r="H598" s="21" t="s">
        <v>1167</v>
      </c>
      <c r="I598" s="25">
        <v>1</v>
      </c>
      <c r="J598" s="25">
        <v>75000</v>
      </c>
      <c r="K598" s="25">
        <v>19900</v>
      </c>
      <c r="L598" s="26">
        <v>19900</v>
      </c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  <c r="GM598" s="5"/>
      <c r="GN598" s="5"/>
      <c r="GO598" s="5"/>
      <c r="GP598" s="5"/>
      <c r="GQ598" s="5"/>
      <c r="GR598" s="5"/>
      <c r="GS598" s="5"/>
      <c r="GT598" s="5"/>
      <c r="GU598" s="5"/>
      <c r="GV598" s="5"/>
      <c r="GW598" s="5"/>
      <c r="GX598" s="5"/>
      <c r="GY598" s="5"/>
      <c r="GZ598" s="5"/>
      <c r="HA598" s="5"/>
      <c r="HB598" s="5"/>
      <c r="HC598" s="5"/>
      <c r="HD598" s="5"/>
      <c r="HE598" s="5"/>
      <c r="HF598" s="5"/>
      <c r="HG598" s="5"/>
      <c r="HH598" s="5"/>
      <c r="HI598" s="5"/>
      <c r="HJ598" s="5"/>
      <c r="HK598" s="5"/>
      <c r="HL598" s="5"/>
      <c r="HM598" s="5"/>
      <c r="HN598" s="5"/>
      <c r="HO598" s="5"/>
      <c r="HP598" s="5"/>
      <c r="HQ598" s="5"/>
      <c r="HR598" s="5"/>
      <c r="HS598" s="5"/>
      <c r="HT598" s="5"/>
      <c r="HU598" s="5"/>
      <c r="HV598" s="5"/>
      <c r="HW598" s="5"/>
      <c r="HX598" s="5"/>
      <c r="HY598" s="5"/>
      <c r="HZ598" s="5"/>
      <c r="IA598" s="5"/>
      <c r="IB598" s="5"/>
      <c r="IC598" s="5"/>
      <c r="ID598" s="5"/>
      <c r="IE598" s="5"/>
      <c r="IF598" s="5"/>
      <c r="IG598" s="5"/>
      <c r="IH598" s="5"/>
      <c r="II598" s="5"/>
      <c r="IJ598" s="5"/>
      <c r="IK598" s="5"/>
      <c r="IL598" s="5"/>
      <c r="IM598" s="5"/>
      <c r="IN598" s="5"/>
      <c r="IO598" s="5"/>
      <c r="IP598" s="5"/>
      <c r="IQ598" s="5"/>
    </row>
    <row r="599" s="4" customFormat="1" ht="37" customHeight="1" spans="1:251">
      <c r="A599" s="21">
        <v>24</v>
      </c>
      <c r="B599" s="21" t="s">
        <v>1141</v>
      </c>
      <c r="C599" s="21" t="s">
        <v>1164</v>
      </c>
      <c r="D599" s="21" t="s">
        <v>25</v>
      </c>
      <c r="E599" s="21" t="s">
        <v>1168</v>
      </c>
      <c r="F599" s="21" t="s">
        <v>25</v>
      </c>
      <c r="G599" s="21" t="s">
        <v>1169</v>
      </c>
      <c r="H599" s="21" t="s">
        <v>1170</v>
      </c>
      <c r="I599" s="25">
        <v>1</v>
      </c>
      <c r="J599" s="25">
        <v>250000</v>
      </c>
      <c r="K599" s="25">
        <v>38600</v>
      </c>
      <c r="L599" s="26">
        <v>38600</v>
      </c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  <c r="GM599" s="5"/>
      <c r="GN599" s="5"/>
      <c r="GO599" s="5"/>
      <c r="GP599" s="5"/>
      <c r="GQ599" s="5"/>
      <c r="GR599" s="5"/>
      <c r="GS599" s="5"/>
      <c r="GT599" s="5"/>
      <c r="GU599" s="5"/>
      <c r="GV599" s="5"/>
      <c r="GW599" s="5"/>
      <c r="GX599" s="5"/>
      <c r="GY599" s="5"/>
      <c r="GZ599" s="5"/>
      <c r="HA599" s="5"/>
      <c r="HB599" s="5"/>
      <c r="HC599" s="5"/>
      <c r="HD599" s="5"/>
      <c r="HE599" s="5"/>
      <c r="HF599" s="5"/>
      <c r="HG599" s="5"/>
      <c r="HH599" s="5"/>
      <c r="HI599" s="5"/>
      <c r="HJ599" s="5"/>
      <c r="HK599" s="5"/>
      <c r="HL599" s="5"/>
      <c r="HM599" s="5"/>
      <c r="HN599" s="5"/>
      <c r="HO599" s="5"/>
      <c r="HP599" s="5"/>
      <c r="HQ599" s="5"/>
      <c r="HR599" s="5"/>
      <c r="HS599" s="5"/>
      <c r="HT599" s="5"/>
      <c r="HU599" s="5"/>
      <c r="HV599" s="5"/>
      <c r="HW599" s="5"/>
      <c r="HX599" s="5"/>
      <c r="HY599" s="5"/>
      <c r="HZ599" s="5"/>
      <c r="IA599" s="5"/>
      <c r="IB599" s="5"/>
      <c r="IC599" s="5"/>
      <c r="ID599" s="5"/>
      <c r="IE599" s="5"/>
      <c r="IF599" s="5"/>
      <c r="IG599" s="5"/>
      <c r="IH599" s="5"/>
      <c r="II599" s="5"/>
      <c r="IJ599" s="5"/>
      <c r="IK599" s="5"/>
      <c r="IL599" s="5"/>
      <c r="IM599" s="5"/>
      <c r="IN599" s="5"/>
      <c r="IO599" s="5"/>
      <c r="IP599" s="5"/>
      <c r="IQ599" s="5"/>
    </row>
    <row r="600" s="4" customFormat="1" ht="27" customHeight="1" spans="1:251">
      <c r="A600" s="21">
        <v>25</v>
      </c>
      <c r="B600" s="21" t="s">
        <v>1144</v>
      </c>
      <c r="C600" s="21" t="s">
        <v>1154</v>
      </c>
      <c r="D600" s="21" t="s">
        <v>170</v>
      </c>
      <c r="E600" s="21" t="s">
        <v>48</v>
      </c>
      <c r="F600" s="21" t="s">
        <v>925</v>
      </c>
      <c r="G600" s="21" t="s">
        <v>1171</v>
      </c>
      <c r="H600" s="21" t="s">
        <v>1022</v>
      </c>
      <c r="I600" s="25">
        <v>1</v>
      </c>
      <c r="J600" s="25">
        <v>25000</v>
      </c>
      <c r="K600" s="25">
        <v>7400</v>
      </c>
      <c r="L600" s="26">
        <v>7400</v>
      </c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  <c r="GM600" s="5"/>
      <c r="GN600" s="5"/>
      <c r="GO600" s="5"/>
      <c r="GP600" s="5"/>
      <c r="GQ600" s="5"/>
      <c r="GR600" s="5"/>
      <c r="GS600" s="5"/>
      <c r="GT600" s="5"/>
      <c r="GU600" s="5"/>
      <c r="GV600" s="5"/>
      <c r="GW600" s="5"/>
      <c r="GX600" s="5"/>
      <c r="GY600" s="5"/>
      <c r="GZ600" s="5"/>
      <c r="HA600" s="5"/>
      <c r="HB600" s="5"/>
      <c r="HC600" s="5"/>
      <c r="HD600" s="5"/>
      <c r="HE600" s="5"/>
      <c r="HF600" s="5"/>
      <c r="HG600" s="5"/>
      <c r="HH600" s="5"/>
      <c r="HI600" s="5"/>
      <c r="HJ600" s="5"/>
      <c r="HK600" s="5"/>
      <c r="HL600" s="5"/>
      <c r="HM600" s="5"/>
      <c r="HN600" s="5"/>
      <c r="HO600" s="5"/>
      <c r="HP600" s="5"/>
      <c r="HQ600" s="5"/>
      <c r="HR600" s="5"/>
      <c r="HS600" s="5"/>
      <c r="HT600" s="5"/>
      <c r="HU600" s="5"/>
      <c r="HV600" s="5"/>
      <c r="HW600" s="5"/>
      <c r="HX600" s="5"/>
      <c r="HY600" s="5"/>
      <c r="HZ600" s="5"/>
      <c r="IA600" s="5"/>
      <c r="IB600" s="5"/>
      <c r="IC600" s="5"/>
      <c r="ID600" s="5"/>
      <c r="IE600" s="5"/>
      <c r="IF600" s="5"/>
      <c r="IG600" s="5"/>
      <c r="IH600" s="5"/>
      <c r="II600" s="5"/>
      <c r="IJ600" s="5"/>
      <c r="IK600" s="5"/>
      <c r="IL600" s="5"/>
      <c r="IM600" s="5"/>
      <c r="IN600" s="5"/>
      <c r="IO600" s="5"/>
      <c r="IP600" s="5"/>
      <c r="IQ600" s="5"/>
    </row>
    <row r="601" s="4" customFormat="1" ht="27" customHeight="1" spans="1:251">
      <c r="A601" s="21">
        <v>26</v>
      </c>
      <c r="B601" s="21" t="s">
        <v>1130</v>
      </c>
      <c r="C601" s="21" t="s">
        <v>1172</v>
      </c>
      <c r="D601" s="21" t="s">
        <v>25</v>
      </c>
      <c r="E601" s="21" t="s">
        <v>26</v>
      </c>
      <c r="F601" s="21" t="s">
        <v>25</v>
      </c>
      <c r="G601" s="21" t="s">
        <v>503</v>
      </c>
      <c r="H601" s="21" t="s">
        <v>1066</v>
      </c>
      <c r="I601" s="25">
        <v>1</v>
      </c>
      <c r="J601" s="25">
        <v>240000</v>
      </c>
      <c r="K601" s="25">
        <v>26600</v>
      </c>
      <c r="L601" s="26">
        <v>26600</v>
      </c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  <c r="GM601" s="5"/>
      <c r="GN601" s="5"/>
      <c r="GO601" s="5"/>
      <c r="GP601" s="5"/>
      <c r="GQ601" s="5"/>
      <c r="GR601" s="5"/>
      <c r="GS601" s="5"/>
      <c r="GT601" s="5"/>
      <c r="GU601" s="5"/>
      <c r="GV601" s="5"/>
      <c r="GW601" s="5"/>
      <c r="GX601" s="5"/>
      <c r="GY601" s="5"/>
      <c r="GZ601" s="5"/>
      <c r="HA601" s="5"/>
      <c r="HB601" s="5"/>
      <c r="HC601" s="5"/>
      <c r="HD601" s="5"/>
      <c r="HE601" s="5"/>
      <c r="HF601" s="5"/>
      <c r="HG601" s="5"/>
      <c r="HH601" s="5"/>
      <c r="HI601" s="5"/>
      <c r="HJ601" s="5"/>
      <c r="HK601" s="5"/>
      <c r="HL601" s="5"/>
      <c r="HM601" s="5"/>
      <c r="HN601" s="5"/>
      <c r="HO601" s="5"/>
      <c r="HP601" s="5"/>
      <c r="HQ601" s="5"/>
      <c r="HR601" s="5"/>
      <c r="HS601" s="5"/>
      <c r="HT601" s="5"/>
      <c r="HU601" s="5"/>
      <c r="HV601" s="5"/>
      <c r="HW601" s="5"/>
      <c r="HX601" s="5"/>
      <c r="HY601" s="5"/>
      <c r="HZ601" s="5"/>
      <c r="IA601" s="5"/>
      <c r="IB601" s="5"/>
      <c r="IC601" s="5"/>
      <c r="ID601" s="5"/>
      <c r="IE601" s="5"/>
      <c r="IF601" s="5"/>
      <c r="IG601" s="5"/>
      <c r="IH601" s="5"/>
      <c r="II601" s="5"/>
      <c r="IJ601" s="5"/>
      <c r="IK601" s="5"/>
      <c r="IL601" s="5"/>
      <c r="IM601" s="5"/>
      <c r="IN601" s="5"/>
      <c r="IO601" s="5"/>
      <c r="IP601" s="5"/>
      <c r="IQ601" s="5"/>
    </row>
    <row r="602" s="4" customFormat="1" ht="27" customHeight="1" spans="1:251">
      <c r="A602" s="21">
        <v>27</v>
      </c>
      <c r="B602" s="21" t="s">
        <v>1118</v>
      </c>
      <c r="C602" s="21" t="s">
        <v>1173</v>
      </c>
      <c r="D602" s="21" t="s">
        <v>170</v>
      </c>
      <c r="E602" s="21" t="s">
        <v>1158</v>
      </c>
      <c r="F602" s="21" t="s">
        <v>172</v>
      </c>
      <c r="G602" s="21" t="s">
        <v>1174</v>
      </c>
      <c r="H602" s="21" t="s">
        <v>174</v>
      </c>
      <c r="I602" s="25">
        <v>1</v>
      </c>
      <c r="J602" s="25">
        <v>22000</v>
      </c>
      <c r="K602" s="25">
        <v>7400</v>
      </c>
      <c r="L602" s="26">
        <v>7400</v>
      </c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  <c r="GM602" s="5"/>
      <c r="GN602" s="5"/>
      <c r="GO602" s="5"/>
      <c r="GP602" s="5"/>
      <c r="GQ602" s="5"/>
      <c r="GR602" s="5"/>
      <c r="GS602" s="5"/>
      <c r="GT602" s="5"/>
      <c r="GU602" s="5"/>
      <c r="GV602" s="5"/>
      <c r="GW602" s="5"/>
      <c r="GX602" s="5"/>
      <c r="GY602" s="5"/>
      <c r="GZ602" s="5"/>
      <c r="HA602" s="5"/>
      <c r="HB602" s="5"/>
      <c r="HC602" s="5"/>
      <c r="HD602" s="5"/>
      <c r="HE602" s="5"/>
      <c r="HF602" s="5"/>
      <c r="HG602" s="5"/>
      <c r="HH602" s="5"/>
      <c r="HI602" s="5"/>
      <c r="HJ602" s="5"/>
      <c r="HK602" s="5"/>
      <c r="HL602" s="5"/>
      <c r="HM602" s="5"/>
      <c r="HN602" s="5"/>
      <c r="HO602" s="5"/>
      <c r="HP602" s="5"/>
      <c r="HQ602" s="5"/>
      <c r="HR602" s="5"/>
      <c r="HS602" s="5"/>
      <c r="HT602" s="5"/>
      <c r="HU602" s="5"/>
      <c r="HV602" s="5"/>
      <c r="HW602" s="5"/>
      <c r="HX602" s="5"/>
      <c r="HY602" s="5"/>
      <c r="HZ602" s="5"/>
      <c r="IA602" s="5"/>
      <c r="IB602" s="5"/>
      <c r="IC602" s="5"/>
      <c r="ID602" s="5"/>
      <c r="IE602" s="5"/>
      <c r="IF602" s="5"/>
      <c r="IG602" s="5"/>
      <c r="IH602" s="5"/>
      <c r="II602" s="5"/>
      <c r="IJ602" s="5"/>
      <c r="IK602" s="5"/>
      <c r="IL602" s="5"/>
      <c r="IM602" s="5"/>
      <c r="IN602" s="5"/>
      <c r="IO602" s="5"/>
      <c r="IP602" s="5"/>
      <c r="IQ602" s="5"/>
    </row>
    <row r="603" s="4" customFormat="1" ht="27" customHeight="1" spans="1:251">
      <c r="A603" s="21">
        <v>28</v>
      </c>
      <c r="B603" s="21" t="s">
        <v>1141</v>
      </c>
      <c r="C603" s="21" t="s">
        <v>1175</v>
      </c>
      <c r="D603" s="21" t="s">
        <v>25</v>
      </c>
      <c r="E603" s="21" t="s">
        <v>26</v>
      </c>
      <c r="F603" s="21" t="s">
        <v>25</v>
      </c>
      <c r="G603" s="21" t="s">
        <v>1096</v>
      </c>
      <c r="H603" s="21" t="s">
        <v>1066</v>
      </c>
      <c r="I603" s="25">
        <v>1</v>
      </c>
      <c r="J603" s="25">
        <v>144000</v>
      </c>
      <c r="K603" s="25">
        <v>19500</v>
      </c>
      <c r="L603" s="26">
        <v>19500</v>
      </c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  <c r="GM603" s="5"/>
      <c r="GN603" s="5"/>
      <c r="GO603" s="5"/>
      <c r="GP603" s="5"/>
      <c r="GQ603" s="5"/>
      <c r="GR603" s="5"/>
      <c r="GS603" s="5"/>
      <c r="GT603" s="5"/>
      <c r="GU603" s="5"/>
      <c r="GV603" s="5"/>
      <c r="GW603" s="5"/>
      <c r="GX603" s="5"/>
      <c r="GY603" s="5"/>
      <c r="GZ603" s="5"/>
      <c r="HA603" s="5"/>
      <c r="HB603" s="5"/>
      <c r="HC603" s="5"/>
      <c r="HD603" s="5"/>
      <c r="HE603" s="5"/>
      <c r="HF603" s="5"/>
      <c r="HG603" s="5"/>
      <c r="HH603" s="5"/>
      <c r="HI603" s="5"/>
      <c r="HJ603" s="5"/>
      <c r="HK603" s="5"/>
      <c r="HL603" s="5"/>
      <c r="HM603" s="5"/>
      <c r="HN603" s="5"/>
      <c r="HO603" s="5"/>
      <c r="HP603" s="5"/>
      <c r="HQ603" s="5"/>
      <c r="HR603" s="5"/>
      <c r="HS603" s="5"/>
      <c r="HT603" s="5"/>
      <c r="HU603" s="5"/>
      <c r="HV603" s="5"/>
      <c r="HW603" s="5"/>
      <c r="HX603" s="5"/>
      <c r="HY603" s="5"/>
      <c r="HZ603" s="5"/>
      <c r="IA603" s="5"/>
      <c r="IB603" s="5"/>
      <c r="IC603" s="5"/>
      <c r="ID603" s="5"/>
      <c r="IE603" s="5"/>
      <c r="IF603" s="5"/>
      <c r="IG603" s="5"/>
      <c r="IH603" s="5"/>
      <c r="II603" s="5"/>
      <c r="IJ603" s="5"/>
      <c r="IK603" s="5"/>
      <c r="IL603" s="5"/>
      <c r="IM603" s="5"/>
      <c r="IN603" s="5"/>
      <c r="IO603" s="5"/>
      <c r="IP603" s="5"/>
      <c r="IQ603" s="5"/>
    </row>
    <row r="604" s="4" customFormat="1" ht="27" customHeight="1" spans="1:251">
      <c r="A604" s="21">
        <v>29</v>
      </c>
      <c r="B604" s="21" t="s">
        <v>1127</v>
      </c>
      <c r="C604" s="21" t="s">
        <v>1176</v>
      </c>
      <c r="D604" s="21" t="s">
        <v>170</v>
      </c>
      <c r="E604" s="21" t="s">
        <v>1059</v>
      </c>
      <c r="F604" s="21" t="s">
        <v>1060</v>
      </c>
      <c r="G604" s="21" t="s">
        <v>1061</v>
      </c>
      <c r="H604" s="21" t="s">
        <v>1022</v>
      </c>
      <c r="I604" s="25">
        <v>1</v>
      </c>
      <c r="J604" s="25">
        <v>58000</v>
      </c>
      <c r="K604" s="25">
        <v>12000</v>
      </c>
      <c r="L604" s="26">
        <v>12000</v>
      </c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  <c r="GM604" s="5"/>
      <c r="GN604" s="5"/>
      <c r="GO604" s="5"/>
      <c r="GP604" s="5"/>
      <c r="GQ604" s="5"/>
      <c r="GR604" s="5"/>
      <c r="GS604" s="5"/>
      <c r="GT604" s="5"/>
      <c r="GU604" s="5"/>
      <c r="GV604" s="5"/>
      <c r="GW604" s="5"/>
      <c r="GX604" s="5"/>
      <c r="GY604" s="5"/>
      <c r="GZ604" s="5"/>
      <c r="HA604" s="5"/>
      <c r="HB604" s="5"/>
      <c r="HC604" s="5"/>
      <c r="HD604" s="5"/>
      <c r="HE604" s="5"/>
      <c r="HF604" s="5"/>
      <c r="HG604" s="5"/>
      <c r="HH604" s="5"/>
      <c r="HI604" s="5"/>
      <c r="HJ604" s="5"/>
      <c r="HK604" s="5"/>
      <c r="HL604" s="5"/>
      <c r="HM604" s="5"/>
      <c r="HN604" s="5"/>
      <c r="HO604" s="5"/>
      <c r="HP604" s="5"/>
      <c r="HQ604" s="5"/>
      <c r="HR604" s="5"/>
      <c r="HS604" s="5"/>
      <c r="HT604" s="5"/>
      <c r="HU604" s="5"/>
      <c r="HV604" s="5"/>
      <c r="HW604" s="5"/>
      <c r="HX604" s="5"/>
      <c r="HY604" s="5"/>
      <c r="HZ604" s="5"/>
      <c r="IA604" s="5"/>
      <c r="IB604" s="5"/>
      <c r="IC604" s="5"/>
      <c r="ID604" s="5"/>
      <c r="IE604" s="5"/>
      <c r="IF604" s="5"/>
      <c r="IG604" s="5"/>
      <c r="IH604" s="5"/>
      <c r="II604" s="5"/>
      <c r="IJ604" s="5"/>
      <c r="IK604" s="5"/>
      <c r="IL604" s="5"/>
      <c r="IM604" s="5"/>
      <c r="IN604" s="5"/>
      <c r="IO604" s="5"/>
      <c r="IP604" s="5"/>
      <c r="IQ604" s="5"/>
    </row>
    <row r="605" s="4" customFormat="1" ht="27" customHeight="1" spans="1:251">
      <c r="A605" s="21">
        <v>30</v>
      </c>
      <c r="B605" s="21" t="s">
        <v>1127</v>
      </c>
      <c r="C605" s="21" t="s">
        <v>1177</v>
      </c>
      <c r="D605" s="21" t="s">
        <v>25</v>
      </c>
      <c r="E605" s="21" t="s">
        <v>796</v>
      </c>
      <c r="F605" s="21" t="s">
        <v>25</v>
      </c>
      <c r="G605" s="21" t="s">
        <v>1178</v>
      </c>
      <c r="H605" s="21" t="s">
        <v>1179</v>
      </c>
      <c r="I605" s="25">
        <v>1</v>
      </c>
      <c r="J605" s="25">
        <v>1480000</v>
      </c>
      <c r="K605" s="25">
        <v>62200</v>
      </c>
      <c r="L605" s="26">
        <v>62200</v>
      </c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  <c r="GM605" s="5"/>
      <c r="GN605" s="5"/>
      <c r="GO605" s="5"/>
      <c r="GP605" s="5"/>
      <c r="GQ605" s="5"/>
      <c r="GR605" s="5"/>
      <c r="GS605" s="5"/>
      <c r="GT605" s="5"/>
      <c r="GU605" s="5"/>
      <c r="GV605" s="5"/>
      <c r="GW605" s="5"/>
      <c r="GX605" s="5"/>
      <c r="GY605" s="5"/>
      <c r="GZ605" s="5"/>
      <c r="HA605" s="5"/>
      <c r="HB605" s="5"/>
      <c r="HC605" s="5"/>
      <c r="HD605" s="5"/>
      <c r="HE605" s="5"/>
      <c r="HF605" s="5"/>
      <c r="HG605" s="5"/>
      <c r="HH605" s="5"/>
      <c r="HI605" s="5"/>
      <c r="HJ605" s="5"/>
      <c r="HK605" s="5"/>
      <c r="HL605" s="5"/>
      <c r="HM605" s="5"/>
      <c r="HN605" s="5"/>
      <c r="HO605" s="5"/>
      <c r="HP605" s="5"/>
      <c r="HQ605" s="5"/>
      <c r="HR605" s="5"/>
      <c r="HS605" s="5"/>
      <c r="HT605" s="5"/>
      <c r="HU605" s="5"/>
      <c r="HV605" s="5"/>
      <c r="HW605" s="5"/>
      <c r="HX605" s="5"/>
      <c r="HY605" s="5"/>
      <c r="HZ605" s="5"/>
      <c r="IA605" s="5"/>
      <c r="IB605" s="5"/>
      <c r="IC605" s="5"/>
      <c r="ID605" s="5"/>
      <c r="IE605" s="5"/>
      <c r="IF605" s="5"/>
      <c r="IG605" s="5"/>
      <c r="IH605" s="5"/>
      <c r="II605" s="5"/>
      <c r="IJ605" s="5"/>
      <c r="IK605" s="5"/>
      <c r="IL605" s="5"/>
      <c r="IM605" s="5"/>
      <c r="IN605" s="5"/>
      <c r="IO605" s="5"/>
      <c r="IP605" s="5"/>
      <c r="IQ605" s="5"/>
    </row>
    <row r="606" s="4" customFormat="1" ht="27" customHeight="1" spans="1:251">
      <c r="A606" s="21">
        <v>31</v>
      </c>
      <c r="B606" s="21" t="s">
        <v>1118</v>
      </c>
      <c r="C606" s="21" t="s">
        <v>1180</v>
      </c>
      <c r="D606" s="21" t="s">
        <v>170</v>
      </c>
      <c r="E606" s="21" t="s">
        <v>1158</v>
      </c>
      <c r="F606" s="21" t="s">
        <v>172</v>
      </c>
      <c r="G606" s="21" t="s">
        <v>173</v>
      </c>
      <c r="H606" s="21" t="s">
        <v>174</v>
      </c>
      <c r="I606" s="25">
        <v>1</v>
      </c>
      <c r="J606" s="25">
        <v>15500</v>
      </c>
      <c r="K606" s="25">
        <v>4500</v>
      </c>
      <c r="L606" s="26">
        <v>4500</v>
      </c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  <c r="GM606" s="5"/>
      <c r="GN606" s="5"/>
      <c r="GO606" s="5"/>
      <c r="GP606" s="5"/>
      <c r="GQ606" s="5"/>
      <c r="GR606" s="5"/>
      <c r="GS606" s="5"/>
      <c r="GT606" s="5"/>
      <c r="GU606" s="5"/>
      <c r="GV606" s="5"/>
      <c r="GW606" s="5"/>
      <c r="GX606" s="5"/>
      <c r="GY606" s="5"/>
      <c r="GZ606" s="5"/>
      <c r="HA606" s="5"/>
      <c r="HB606" s="5"/>
      <c r="HC606" s="5"/>
      <c r="HD606" s="5"/>
      <c r="HE606" s="5"/>
      <c r="HF606" s="5"/>
      <c r="HG606" s="5"/>
      <c r="HH606" s="5"/>
      <c r="HI606" s="5"/>
      <c r="HJ606" s="5"/>
      <c r="HK606" s="5"/>
      <c r="HL606" s="5"/>
      <c r="HM606" s="5"/>
      <c r="HN606" s="5"/>
      <c r="HO606" s="5"/>
      <c r="HP606" s="5"/>
      <c r="HQ606" s="5"/>
      <c r="HR606" s="5"/>
      <c r="HS606" s="5"/>
      <c r="HT606" s="5"/>
      <c r="HU606" s="5"/>
      <c r="HV606" s="5"/>
      <c r="HW606" s="5"/>
      <c r="HX606" s="5"/>
      <c r="HY606" s="5"/>
      <c r="HZ606" s="5"/>
      <c r="IA606" s="5"/>
      <c r="IB606" s="5"/>
      <c r="IC606" s="5"/>
      <c r="ID606" s="5"/>
      <c r="IE606" s="5"/>
      <c r="IF606" s="5"/>
      <c r="IG606" s="5"/>
      <c r="IH606" s="5"/>
      <c r="II606" s="5"/>
      <c r="IJ606" s="5"/>
      <c r="IK606" s="5"/>
      <c r="IL606" s="5"/>
      <c r="IM606" s="5"/>
      <c r="IN606" s="5"/>
      <c r="IO606" s="5"/>
      <c r="IP606" s="5"/>
      <c r="IQ606" s="5"/>
    </row>
    <row r="607" s="4" customFormat="1" ht="27" customHeight="1" spans="1:251">
      <c r="A607" s="21">
        <v>32</v>
      </c>
      <c r="B607" s="21" t="s">
        <v>1181</v>
      </c>
      <c r="C607" s="21" t="s">
        <v>1182</v>
      </c>
      <c r="D607" s="21" t="s">
        <v>93</v>
      </c>
      <c r="E607" s="21" t="s">
        <v>1055</v>
      </c>
      <c r="F607" s="21" t="s">
        <v>1056</v>
      </c>
      <c r="G607" s="21" t="s">
        <v>1057</v>
      </c>
      <c r="H607" s="21" t="s">
        <v>1022</v>
      </c>
      <c r="I607" s="25">
        <v>1</v>
      </c>
      <c r="J607" s="25">
        <v>300000</v>
      </c>
      <c r="K607" s="25">
        <v>13800</v>
      </c>
      <c r="L607" s="26">
        <v>13800</v>
      </c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  <c r="GM607" s="5"/>
      <c r="GN607" s="5"/>
      <c r="GO607" s="5"/>
      <c r="GP607" s="5"/>
      <c r="GQ607" s="5"/>
      <c r="GR607" s="5"/>
      <c r="GS607" s="5"/>
      <c r="GT607" s="5"/>
      <c r="GU607" s="5"/>
      <c r="GV607" s="5"/>
      <c r="GW607" s="5"/>
      <c r="GX607" s="5"/>
      <c r="GY607" s="5"/>
      <c r="GZ607" s="5"/>
      <c r="HA607" s="5"/>
      <c r="HB607" s="5"/>
      <c r="HC607" s="5"/>
      <c r="HD607" s="5"/>
      <c r="HE607" s="5"/>
      <c r="HF607" s="5"/>
      <c r="HG607" s="5"/>
      <c r="HH607" s="5"/>
      <c r="HI607" s="5"/>
      <c r="HJ607" s="5"/>
      <c r="HK607" s="5"/>
      <c r="HL607" s="5"/>
      <c r="HM607" s="5"/>
      <c r="HN607" s="5"/>
      <c r="HO607" s="5"/>
      <c r="HP607" s="5"/>
      <c r="HQ607" s="5"/>
      <c r="HR607" s="5"/>
      <c r="HS607" s="5"/>
      <c r="HT607" s="5"/>
      <c r="HU607" s="5"/>
      <c r="HV607" s="5"/>
      <c r="HW607" s="5"/>
      <c r="HX607" s="5"/>
      <c r="HY607" s="5"/>
      <c r="HZ607" s="5"/>
      <c r="IA607" s="5"/>
      <c r="IB607" s="5"/>
      <c r="IC607" s="5"/>
      <c r="ID607" s="5"/>
      <c r="IE607" s="5"/>
      <c r="IF607" s="5"/>
      <c r="IG607" s="5"/>
      <c r="IH607" s="5"/>
      <c r="II607" s="5"/>
      <c r="IJ607" s="5"/>
      <c r="IK607" s="5"/>
      <c r="IL607" s="5"/>
      <c r="IM607" s="5"/>
      <c r="IN607" s="5"/>
      <c r="IO607" s="5"/>
      <c r="IP607" s="5"/>
      <c r="IQ607" s="5"/>
    </row>
    <row r="608" s="4" customFormat="1" ht="27" customHeight="1" spans="1:251">
      <c r="A608" s="21">
        <v>33</v>
      </c>
      <c r="B608" s="21" t="s">
        <v>1181</v>
      </c>
      <c r="C608" s="21" t="s">
        <v>1183</v>
      </c>
      <c r="D608" s="21" t="s">
        <v>93</v>
      </c>
      <c r="E608" s="21" t="s">
        <v>1048</v>
      </c>
      <c r="F608" s="21" t="s">
        <v>1049</v>
      </c>
      <c r="G608" s="21" t="s">
        <v>1050</v>
      </c>
      <c r="H608" s="21" t="s">
        <v>1051</v>
      </c>
      <c r="I608" s="25">
        <v>1</v>
      </c>
      <c r="J608" s="25">
        <v>360000</v>
      </c>
      <c r="K608" s="25">
        <v>13800</v>
      </c>
      <c r="L608" s="26">
        <v>13800</v>
      </c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  <c r="GM608" s="5"/>
      <c r="GN608" s="5"/>
      <c r="GO608" s="5"/>
      <c r="GP608" s="5"/>
      <c r="GQ608" s="5"/>
      <c r="GR608" s="5"/>
      <c r="GS608" s="5"/>
      <c r="GT608" s="5"/>
      <c r="GU608" s="5"/>
      <c r="GV608" s="5"/>
      <c r="GW608" s="5"/>
      <c r="GX608" s="5"/>
      <c r="GY608" s="5"/>
      <c r="GZ608" s="5"/>
      <c r="HA608" s="5"/>
      <c r="HB608" s="5"/>
      <c r="HC608" s="5"/>
      <c r="HD608" s="5"/>
      <c r="HE608" s="5"/>
      <c r="HF608" s="5"/>
      <c r="HG608" s="5"/>
      <c r="HH608" s="5"/>
      <c r="HI608" s="5"/>
      <c r="HJ608" s="5"/>
      <c r="HK608" s="5"/>
      <c r="HL608" s="5"/>
      <c r="HM608" s="5"/>
      <c r="HN608" s="5"/>
      <c r="HO608" s="5"/>
      <c r="HP608" s="5"/>
      <c r="HQ608" s="5"/>
      <c r="HR608" s="5"/>
      <c r="HS608" s="5"/>
      <c r="HT608" s="5"/>
      <c r="HU608" s="5"/>
      <c r="HV608" s="5"/>
      <c r="HW608" s="5"/>
      <c r="HX608" s="5"/>
      <c r="HY608" s="5"/>
      <c r="HZ608" s="5"/>
      <c r="IA608" s="5"/>
      <c r="IB608" s="5"/>
      <c r="IC608" s="5"/>
      <c r="ID608" s="5"/>
      <c r="IE608" s="5"/>
      <c r="IF608" s="5"/>
      <c r="IG608" s="5"/>
      <c r="IH608" s="5"/>
      <c r="II608" s="5"/>
      <c r="IJ608" s="5"/>
      <c r="IK608" s="5"/>
      <c r="IL608" s="5"/>
      <c r="IM608" s="5"/>
      <c r="IN608" s="5"/>
      <c r="IO608" s="5"/>
      <c r="IP608" s="5"/>
      <c r="IQ608" s="5"/>
    </row>
    <row r="609" s="4" customFormat="1" ht="27" customHeight="1" spans="1:251">
      <c r="A609" s="21">
        <v>34</v>
      </c>
      <c r="B609" s="21" t="s">
        <v>1123</v>
      </c>
      <c r="C609" s="21" t="s">
        <v>1184</v>
      </c>
      <c r="D609" s="21" t="s">
        <v>25</v>
      </c>
      <c r="E609" s="21" t="s">
        <v>241</v>
      </c>
      <c r="F609" s="21" t="s">
        <v>25</v>
      </c>
      <c r="G609" s="21" t="s">
        <v>1185</v>
      </c>
      <c r="H609" s="21" t="s">
        <v>1022</v>
      </c>
      <c r="I609" s="25">
        <v>1</v>
      </c>
      <c r="J609" s="25">
        <v>270000</v>
      </c>
      <c r="K609" s="25">
        <v>38600</v>
      </c>
      <c r="L609" s="26">
        <v>38600</v>
      </c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  <c r="GM609" s="5"/>
      <c r="GN609" s="5"/>
      <c r="GO609" s="5"/>
      <c r="GP609" s="5"/>
      <c r="GQ609" s="5"/>
      <c r="GR609" s="5"/>
      <c r="GS609" s="5"/>
      <c r="GT609" s="5"/>
      <c r="GU609" s="5"/>
      <c r="GV609" s="5"/>
      <c r="GW609" s="5"/>
      <c r="GX609" s="5"/>
      <c r="GY609" s="5"/>
      <c r="GZ609" s="5"/>
      <c r="HA609" s="5"/>
      <c r="HB609" s="5"/>
      <c r="HC609" s="5"/>
      <c r="HD609" s="5"/>
      <c r="HE609" s="5"/>
      <c r="HF609" s="5"/>
      <c r="HG609" s="5"/>
      <c r="HH609" s="5"/>
      <c r="HI609" s="5"/>
      <c r="HJ609" s="5"/>
      <c r="HK609" s="5"/>
      <c r="HL609" s="5"/>
      <c r="HM609" s="5"/>
      <c r="HN609" s="5"/>
      <c r="HO609" s="5"/>
      <c r="HP609" s="5"/>
      <c r="HQ609" s="5"/>
      <c r="HR609" s="5"/>
      <c r="HS609" s="5"/>
      <c r="HT609" s="5"/>
      <c r="HU609" s="5"/>
      <c r="HV609" s="5"/>
      <c r="HW609" s="5"/>
      <c r="HX609" s="5"/>
      <c r="HY609" s="5"/>
      <c r="HZ609" s="5"/>
      <c r="IA609" s="5"/>
      <c r="IB609" s="5"/>
      <c r="IC609" s="5"/>
      <c r="ID609" s="5"/>
      <c r="IE609" s="5"/>
      <c r="IF609" s="5"/>
      <c r="IG609" s="5"/>
      <c r="IH609" s="5"/>
      <c r="II609" s="5"/>
      <c r="IJ609" s="5"/>
      <c r="IK609" s="5"/>
      <c r="IL609" s="5"/>
      <c r="IM609" s="5"/>
      <c r="IN609" s="5"/>
      <c r="IO609" s="5"/>
      <c r="IP609" s="5"/>
      <c r="IQ609" s="5"/>
    </row>
    <row r="610" s="4" customFormat="1" ht="27" customHeight="1" spans="1:251">
      <c r="A610" s="21">
        <v>35</v>
      </c>
      <c r="B610" s="21" t="s">
        <v>1130</v>
      </c>
      <c r="C610" s="21" t="s">
        <v>1186</v>
      </c>
      <c r="D610" s="21" t="s">
        <v>1071</v>
      </c>
      <c r="E610" s="21" t="s">
        <v>1072</v>
      </c>
      <c r="F610" s="21" t="s">
        <v>1187</v>
      </c>
      <c r="G610" s="21" t="s">
        <v>1074</v>
      </c>
      <c r="H610" s="21" t="s">
        <v>1066</v>
      </c>
      <c r="I610" s="25">
        <v>1</v>
      </c>
      <c r="J610" s="25">
        <v>240000</v>
      </c>
      <c r="K610" s="25">
        <v>4530</v>
      </c>
      <c r="L610" s="26">
        <v>4530</v>
      </c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  <c r="GM610" s="5"/>
      <c r="GN610" s="5"/>
      <c r="GO610" s="5"/>
      <c r="GP610" s="5"/>
      <c r="GQ610" s="5"/>
      <c r="GR610" s="5"/>
      <c r="GS610" s="5"/>
      <c r="GT610" s="5"/>
      <c r="GU610" s="5"/>
      <c r="GV610" s="5"/>
      <c r="GW610" s="5"/>
      <c r="GX610" s="5"/>
      <c r="GY610" s="5"/>
      <c r="GZ610" s="5"/>
      <c r="HA610" s="5"/>
      <c r="HB610" s="5"/>
      <c r="HC610" s="5"/>
      <c r="HD610" s="5"/>
      <c r="HE610" s="5"/>
      <c r="HF610" s="5"/>
      <c r="HG610" s="5"/>
      <c r="HH610" s="5"/>
      <c r="HI610" s="5"/>
      <c r="HJ610" s="5"/>
      <c r="HK610" s="5"/>
      <c r="HL610" s="5"/>
      <c r="HM610" s="5"/>
      <c r="HN610" s="5"/>
      <c r="HO610" s="5"/>
      <c r="HP610" s="5"/>
      <c r="HQ610" s="5"/>
      <c r="HR610" s="5"/>
      <c r="HS610" s="5"/>
      <c r="HT610" s="5"/>
      <c r="HU610" s="5"/>
      <c r="HV610" s="5"/>
      <c r="HW610" s="5"/>
      <c r="HX610" s="5"/>
      <c r="HY610" s="5"/>
      <c r="HZ610" s="5"/>
      <c r="IA610" s="5"/>
      <c r="IB610" s="5"/>
      <c r="IC610" s="5"/>
      <c r="ID610" s="5"/>
      <c r="IE610" s="5"/>
      <c r="IF610" s="5"/>
      <c r="IG610" s="5"/>
      <c r="IH610" s="5"/>
      <c r="II610" s="5"/>
      <c r="IJ610" s="5"/>
      <c r="IK610" s="5"/>
      <c r="IL610" s="5"/>
      <c r="IM610" s="5"/>
      <c r="IN610" s="5"/>
      <c r="IO610" s="5"/>
      <c r="IP610" s="5"/>
      <c r="IQ610" s="5"/>
    </row>
    <row r="611" s="4" customFormat="1" ht="27" customHeight="1" spans="1:251">
      <c r="A611" s="21">
        <v>36</v>
      </c>
      <c r="B611" s="21" t="s">
        <v>1130</v>
      </c>
      <c r="C611" s="21" t="s">
        <v>1186</v>
      </c>
      <c r="D611" s="21" t="s">
        <v>1071</v>
      </c>
      <c r="E611" s="21" t="s">
        <v>1072</v>
      </c>
      <c r="F611" s="21" t="s">
        <v>1073</v>
      </c>
      <c r="G611" s="21" t="s">
        <v>1074</v>
      </c>
      <c r="H611" s="21" t="s">
        <v>1066</v>
      </c>
      <c r="I611" s="25">
        <v>1</v>
      </c>
      <c r="J611" s="25">
        <v>240000</v>
      </c>
      <c r="K611" s="25">
        <v>4530</v>
      </c>
      <c r="L611" s="26">
        <v>4530</v>
      </c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  <c r="GM611" s="5"/>
      <c r="GN611" s="5"/>
      <c r="GO611" s="5"/>
      <c r="GP611" s="5"/>
      <c r="GQ611" s="5"/>
      <c r="GR611" s="5"/>
      <c r="GS611" s="5"/>
      <c r="GT611" s="5"/>
      <c r="GU611" s="5"/>
      <c r="GV611" s="5"/>
      <c r="GW611" s="5"/>
      <c r="GX611" s="5"/>
      <c r="GY611" s="5"/>
      <c r="GZ611" s="5"/>
      <c r="HA611" s="5"/>
      <c r="HB611" s="5"/>
      <c r="HC611" s="5"/>
      <c r="HD611" s="5"/>
      <c r="HE611" s="5"/>
      <c r="HF611" s="5"/>
      <c r="HG611" s="5"/>
      <c r="HH611" s="5"/>
      <c r="HI611" s="5"/>
      <c r="HJ611" s="5"/>
      <c r="HK611" s="5"/>
      <c r="HL611" s="5"/>
      <c r="HM611" s="5"/>
      <c r="HN611" s="5"/>
      <c r="HO611" s="5"/>
      <c r="HP611" s="5"/>
      <c r="HQ611" s="5"/>
      <c r="HR611" s="5"/>
      <c r="HS611" s="5"/>
      <c r="HT611" s="5"/>
      <c r="HU611" s="5"/>
      <c r="HV611" s="5"/>
      <c r="HW611" s="5"/>
      <c r="HX611" s="5"/>
      <c r="HY611" s="5"/>
      <c r="HZ611" s="5"/>
      <c r="IA611" s="5"/>
      <c r="IB611" s="5"/>
      <c r="IC611" s="5"/>
      <c r="ID611" s="5"/>
      <c r="IE611" s="5"/>
      <c r="IF611" s="5"/>
      <c r="IG611" s="5"/>
      <c r="IH611" s="5"/>
      <c r="II611" s="5"/>
      <c r="IJ611" s="5"/>
      <c r="IK611" s="5"/>
      <c r="IL611" s="5"/>
      <c r="IM611" s="5"/>
      <c r="IN611" s="5"/>
      <c r="IO611" s="5"/>
      <c r="IP611" s="5"/>
      <c r="IQ611" s="5"/>
    </row>
    <row r="612" s="4" customFormat="1" ht="27" customHeight="1" spans="1:12">
      <c r="A612" s="21">
        <v>37</v>
      </c>
      <c r="B612" s="21" t="s">
        <v>1130</v>
      </c>
      <c r="C612" s="21" t="s">
        <v>1188</v>
      </c>
      <c r="D612" s="21" t="s">
        <v>25</v>
      </c>
      <c r="E612" s="21" t="s">
        <v>1052</v>
      </c>
      <c r="F612" s="21" t="s">
        <v>25</v>
      </c>
      <c r="G612" s="21" t="s">
        <v>1076</v>
      </c>
      <c r="H612" s="21" t="s">
        <v>1054</v>
      </c>
      <c r="I612" s="25">
        <v>1</v>
      </c>
      <c r="J612" s="25">
        <v>910000</v>
      </c>
      <c r="K612" s="25">
        <v>62200</v>
      </c>
      <c r="L612" s="26">
        <v>62200</v>
      </c>
    </row>
    <row r="613" s="4" customFormat="1" ht="27" customHeight="1" spans="1:12">
      <c r="A613" s="21">
        <v>38</v>
      </c>
      <c r="B613" s="21" t="s">
        <v>1130</v>
      </c>
      <c r="C613" s="21" t="s">
        <v>1188</v>
      </c>
      <c r="D613" s="21" t="s">
        <v>25</v>
      </c>
      <c r="E613" s="21" t="s">
        <v>1052</v>
      </c>
      <c r="F613" s="21" t="s">
        <v>25</v>
      </c>
      <c r="G613" s="21" t="s">
        <v>1076</v>
      </c>
      <c r="H613" s="21" t="s">
        <v>1054</v>
      </c>
      <c r="I613" s="25">
        <v>1</v>
      </c>
      <c r="J613" s="25">
        <v>910000</v>
      </c>
      <c r="K613" s="25">
        <v>62200</v>
      </c>
      <c r="L613" s="26">
        <v>62200</v>
      </c>
    </row>
    <row r="614" s="4" customFormat="1" ht="27" customHeight="1" spans="1:12">
      <c r="A614" s="21">
        <v>39</v>
      </c>
      <c r="B614" s="21" t="s">
        <v>1141</v>
      </c>
      <c r="C614" s="21" t="s">
        <v>1189</v>
      </c>
      <c r="D614" s="21" t="s">
        <v>1090</v>
      </c>
      <c r="E614" s="21" t="s">
        <v>1072</v>
      </c>
      <c r="F614" s="21" t="s">
        <v>1091</v>
      </c>
      <c r="G614" s="21" t="s">
        <v>1101</v>
      </c>
      <c r="H614" s="21" t="s">
        <v>1066</v>
      </c>
      <c r="I614" s="25">
        <v>1</v>
      </c>
      <c r="J614" s="25">
        <v>55000</v>
      </c>
      <c r="K614" s="25">
        <v>5500</v>
      </c>
      <c r="L614" s="26">
        <v>5500</v>
      </c>
    </row>
    <row r="615" s="4" customFormat="1" ht="27" customHeight="1" spans="1:12">
      <c r="A615" s="21">
        <v>40</v>
      </c>
      <c r="B615" s="21" t="s">
        <v>1130</v>
      </c>
      <c r="C615" s="21" t="s">
        <v>1190</v>
      </c>
      <c r="D615" s="21" t="s">
        <v>170</v>
      </c>
      <c r="E615" s="21" t="s">
        <v>48</v>
      </c>
      <c r="F615" s="21" t="s">
        <v>925</v>
      </c>
      <c r="G615" s="21" t="s">
        <v>1191</v>
      </c>
      <c r="H615" s="21" t="s">
        <v>1022</v>
      </c>
      <c r="I615" s="25">
        <v>1</v>
      </c>
      <c r="J615" s="25">
        <v>21000</v>
      </c>
      <c r="K615" s="25">
        <v>4500</v>
      </c>
      <c r="L615" s="26">
        <v>4500</v>
      </c>
    </row>
    <row r="616" s="4" customFormat="1" ht="27" customHeight="1" spans="1:12">
      <c r="A616" s="21">
        <v>41</v>
      </c>
      <c r="B616" s="21" t="s">
        <v>1127</v>
      </c>
      <c r="C616" s="21" t="s">
        <v>1192</v>
      </c>
      <c r="D616" s="21" t="s">
        <v>165</v>
      </c>
      <c r="E616" s="21" t="s">
        <v>196</v>
      </c>
      <c r="F616" s="21" t="s">
        <v>165</v>
      </c>
      <c r="G616" s="21" t="s">
        <v>1193</v>
      </c>
      <c r="H616" s="21" t="s">
        <v>197</v>
      </c>
      <c r="I616" s="25">
        <v>1</v>
      </c>
      <c r="J616" s="25">
        <v>8500</v>
      </c>
      <c r="K616" s="25">
        <v>2300</v>
      </c>
      <c r="L616" s="26">
        <v>2300</v>
      </c>
    </row>
    <row r="617" s="4" customFormat="1" ht="27" customHeight="1" spans="1:12">
      <c r="A617" s="21">
        <v>42</v>
      </c>
      <c r="B617" s="21" t="s">
        <v>1123</v>
      </c>
      <c r="C617" s="21" t="s">
        <v>1194</v>
      </c>
      <c r="D617" s="21" t="s">
        <v>1090</v>
      </c>
      <c r="E617" s="21" t="s">
        <v>1072</v>
      </c>
      <c r="F617" s="21" t="s">
        <v>1091</v>
      </c>
      <c r="G617" s="21" t="s">
        <v>1101</v>
      </c>
      <c r="H617" s="21" t="s">
        <v>1066</v>
      </c>
      <c r="I617" s="25">
        <v>1</v>
      </c>
      <c r="J617" s="25">
        <v>55000</v>
      </c>
      <c r="K617" s="25">
        <v>5500</v>
      </c>
      <c r="L617" s="26">
        <v>5500</v>
      </c>
    </row>
    <row r="618" s="4" customFormat="1" ht="27" customHeight="1" spans="1:12">
      <c r="A618" s="21">
        <v>43</v>
      </c>
      <c r="B618" s="21" t="s">
        <v>1127</v>
      </c>
      <c r="C618" s="21" t="s">
        <v>1195</v>
      </c>
      <c r="D618" s="21" t="s">
        <v>25</v>
      </c>
      <c r="E618" s="21" t="s">
        <v>159</v>
      </c>
      <c r="F618" s="21" t="s">
        <v>25</v>
      </c>
      <c r="G618" s="21" t="s">
        <v>1196</v>
      </c>
      <c r="H618" s="21" t="s">
        <v>1197</v>
      </c>
      <c r="I618" s="25">
        <v>1</v>
      </c>
      <c r="J618" s="25">
        <v>153000</v>
      </c>
      <c r="K618" s="25">
        <v>19500</v>
      </c>
      <c r="L618" s="26">
        <v>19500</v>
      </c>
    </row>
    <row r="619" s="4" customFormat="1" ht="27" customHeight="1" spans="1:12">
      <c r="A619" s="21">
        <v>44</v>
      </c>
      <c r="B619" s="21" t="s">
        <v>1127</v>
      </c>
      <c r="C619" s="21" t="s">
        <v>1198</v>
      </c>
      <c r="D619" s="21" t="s">
        <v>25</v>
      </c>
      <c r="E619" s="21" t="s">
        <v>932</v>
      </c>
      <c r="F619" s="21" t="s">
        <v>25</v>
      </c>
      <c r="G619" s="21" t="s">
        <v>1199</v>
      </c>
      <c r="H619" s="21" t="s">
        <v>668</v>
      </c>
      <c r="I619" s="25">
        <v>1</v>
      </c>
      <c r="J619" s="25">
        <v>2200000</v>
      </c>
      <c r="K619" s="25">
        <v>62200</v>
      </c>
      <c r="L619" s="26">
        <v>62200</v>
      </c>
    </row>
    <row r="620" s="4" customFormat="1" ht="27" customHeight="1" spans="1:12">
      <c r="A620" s="21">
        <v>45</v>
      </c>
      <c r="B620" s="21" t="s">
        <v>1130</v>
      </c>
      <c r="C620" s="21" t="s">
        <v>1200</v>
      </c>
      <c r="D620" s="21" t="s">
        <v>170</v>
      </c>
      <c r="E620" s="21" t="s">
        <v>1059</v>
      </c>
      <c r="F620" s="21" t="s">
        <v>1060</v>
      </c>
      <c r="G620" s="21" t="s">
        <v>1061</v>
      </c>
      <c r="H620" s="21" t="s">
        <v>1022</v>
      </c>
      <c r="I620" s="25">
        <v>1</v>
      </c>
      <c r="J620" s="25">
        <v>50000</v>
      </c>
      <c r="K620" s="25">
        <v>12000</v>
      </c>
      <c r="L620" s="26">
        <v>12000</v>
      </c>
    </row>
    <row r="621" s="4" customFormat="1" ht="27" customHeight="1" spans="1:12">
      <c r="A621" s="21">
        <v>46</v>
      </c>
      <c r="B621" s="21" t="s">
        <v>1130</v>
      </c>
      <c r="C621" s="21" t="s">
        <v>1201</v>
      </c>
      <c r="D621" s="21" t="s">
        <v>25</v>
      </c>
      <c r="E621" s="21" t="s">
        <v>159</v>
      </c>
      <c r="F621" s="21" t="s">
        <v>25</v>
      </c>
      <c r="G621" s="21" t="s">
        <v>1202</v>
      </c>
      <c r="H621" s="21" t="s">
        <v>161</v>
      </c>
      <c r="I621" s="25">
        <v>1</v>
      </c>
      <c r="J621" s="25">
        <v>835000</v>
      </c>
      <c r="K621" s="25">
        <v>62200</v>
      </c>
      <c r="L621" s="26">
        <v>62200</v>
      </c>
    </row>
    <row r="622" s="4" customFormat="1" ht="27" customHeight="1" spans="1:12">
      <c r="A622" s="21">
        <v>47</v>
      </c>
      <c r="B622" s="21" t="s">
        <v>1144</v>
      </c>
      <c r="C622" s="23" t="s">
        <v>1203</v>
      </c>
      <c r="D622" s="21" t="s">
        <v>25</v>
      </c>
      <c r="E622" s="21" t="s">
        <v>1052</v>
      </c>
      <c r="F622" s="21" t="s">
        <v>25</v>
      </c>
      <c r="G622" s="21" t="s">
        <v>1076</v>
      </c>
      <c r="H622" s="21" t="s">
        <v>1054</v>
      </c>
      <c r="I622" s="25">
        <v>1</v>
      </c>
      <c r="J622" s="25">
        <v>910000</v>
      </c>
      <c r="K622" s="25">
        <v>62200</v>
      </c>
      <c r="L622" s="26">
        <v>62200</v>
      </c>
    </row>
    <row r="623" s="4" customFormat="1" ht="22" customHeight="1" spans="1:12">
      <c r="A623" s="18" t="s">
        <v>213</v>
      </c>
      <c r="B623" s="19"/>
      <c r="C623" s="19"/>
      <c r="D623" s="19"/>
      <c r="E623" s="19"/>
      <c r="F623" s="19"/>
      <c r="G623" s="19"/>
      <c r="H623" s="20"/>
      <c r="I623" s="24">
        <f t="shared" ref="I623:L623" si="13">SUM(I576:I622)</f>
        <v>47</v>
      </c>
      <c r="J623" s="24">
        <f t="shared" si="13"/>
        <v>12546600</v>
      </c>
      <c r="K623" s="24">
        <f t="shared" si="13"/>
        <v>974840</v>
      </c>
      <c r="L623" s="24">
        <f t="shared" si="13"/>
        <v>974840</v>
      </c>
    </row>
    <row r="624" s="4" customFormat="1" ht="15" customHeight="1" spans="1:251">
      <c r="A624" s="21">
        <v>1</v>
      </c>
      <c r="B624" s="21" t="s">
        <v>1204</v>
      </c>
      <c r="C624" s="21" t="s">
        <v>1205</v>
      </c>
      <c r="D624" s="21" t="s">
        <v>165</v>
      </c>
      <c r="E624" s="21" t="s">
        <v>1206</v>
      </c>
      <c r="F624" s="21" t="s">
        <v>165</v>
      </c>
      <c r="G624" s="21" t="s">
        <v>1207</v>
      </c>
      <c r="H624" s="21" t="s">
        <v>174</v>
      </c>
      <c r="I624" s="25">
        <v>1</v>
      </c>
      <c r="J624" s="25">
        <v>12500</v>
      </c>
      <c r="K624" s="25">
        <v>2300</v>
      </c>
      <c r="L624" s="25">
        <v>2300</v>
      </c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  <c r="GM624" s="5"/>
      <c r="GN624" s="5"/>
      <c r="GO624" s="5"/>
      <c r="GP624" s="5"/>
      <c r="GQ624" s="5"/>
      <c r="GR624" s="5"/>
      <c r="GS624" s="5"/>
      <c r="GT624" s="5"/>
      <c r="GU624" s="5"/>
      <c r="GV624" s="5"/>
      <c r="GW624" s="5"/>
      <c r="GX624" s="5"/>
      <c r="GY624" s="5"/>
      <c r="GZ624" s="5"/>
      <c r="HA624" s="5"/>
      <c r="HB624" s="5"/>
      <c r="HC624" s="5"/>
      <c r="HD624" s="5"/>
      <c r="HE624" s="5"/>
      <c r="HF624" s="5"/>
      <c r="HG624" s="5"/>
      <c r="HH624" s="5"/>
      <c r="HI624" s="5"/>
      <c r="HJ624" s="5"/>
      <c r="HK624" s="5"/>
      <c r="HL624" s="5"/>
      <c r="HM624" s="5"/>
      <c r="HN624" s="5"/>
      <c r="HO624" s="5"/>
      <c r="HP624" s="5"/>
      <c r="HQ624" s="5"/>
      <c r="HR624" s="5"/>
      <c r="HS624" s="5"/>
      <c r="HT624" s="5"/>
      <c r="HU624" s="5"/>
      <c r="HV624" s="5"/>
      <c r="HW624" s="5"/>
      <c r="HX624" s="5"/>
      <c r="HY624" s="5"/>
      <c r="HZ624" s="5"/>
      <c r="IA624" s="5"/>
      <c r="IB624" s="5"/>
      <c r="IC624" s="5"/>
      <c r="ID624" s="5"/>
      <c r="IE624" s="5"/>
      <c r="IF624" s="5"/>
      <c r="IG624" s="5"/>
      <c r="IH624" s="5"/>
      <c r="II624" s="5"/>
      <c r="IJ624" s="5"/>
      <c r="IK624" s="5"/>
      <c r="IL624" s="5"/>
      <c r="IM624" s="5"/>
      <c r="IN624" s="5"/>
      <c r="IO624" s="5"/>
      <c r="IP624" s="5"/>
      <c r="IQ624" s="5"/>
    </row>
    <row r="625" s="4" customFormat="1" ht="27" customHeight="1" spans="1:251">
      <c r="A625" s="21">
        <v>2</v>
      </c>
      <c r="B625" s="21" t="s">
        <v>1204</v>
      </c>
      <c r="C625" s="21" t="s">
        <v>1208</v>
      </c>
      <c r="D625" s="21" t="s">
        <v>1071</v>
      </c>
      <c r="E625" s="21" t="s">
        <v>1072</v>
      </c>
      <c r="F625" s="21" t="s">
        <v>1071</v>
      </c>
      <c r="G625" s="21" t="s">
        <v>1074</v>
      </c>
      <c r="H625" s="21" t="s">
        <v>1066</v>
      </c>
      <c r="I625" s="25">
        <v>1</v>
      </c>
      <c r="J625" s="25">
        <v>229000</v>
      </c>
      <c r="K625" s="25">
        <v>4530</v>
      </c>
      <c r="L625" s="25">
        <v>4530</v>
      </c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  <c r="GM625" s="5"/>
      <c r="GN625" s="5"/>
      <c r="GO625" s="5"/>
      <c r="GP625" s="5"/>
      <c r="GQ625" s="5"/>
      <c r="GR625" s="5"/>
      <c r="GS625" s="5"/>
      <c r="GT625" s="5"/>
      <c r="GU625" s="5"/>
      <c r="GV625" s="5"/>
      <c r="GW625" s="5"/>
      <c r="GX625" s="5"/>
      <c r="GY625" s="5"/>
      <c r="GZ625" s="5"/>
      <c r="HA625" s="5"/>
      <c r="HB625" s="5"/>
      <c r="HC625" s="5"/>
      <c r="HD625" s="5"/>
      <c r="HE625" s="5"/>
      <c r="HF625" s="5"/>
      <c r="HG625" s="5"/>
      <c r="HH625" s="5"/>
      <c r="HI625" s="5"/>
      <c r="HJ625" s="5"/>
      <c r="HK625" s="5"/>
      <c r="HL625" s="5"/>
      <c r="HM625" s="5"/>
      <c r="HN625" s="5"/>
      <c r="HO625" s="5"/>
      <c r="HP625" s="5"/>
      <c r="HQ625" s="5"/>
      <c r="HR625" s="5"/>
      <c r="HS625" s="5"/>
      <c r="HT625" s="5"/>
      <c r="HU625" s="5"/>
      <c r="HV625" s="5"/>
      <c r="HW625" s="5"/>
      <c r="HX625" s="5"/>
      <c r="HY625" s="5"/>
      <c r="HZ625" s="5"/>
      <c r="IA625" s="5"/>
      <c r="IB625" s="5"/>
      <c r="IC625" s="5"/>
      <c r="ID625" s="5"/>
      <c r="IE625" s="5"/>
      <c r="IF625" s="5"/>
      <c r="IG625" s="5"/>
      <c r="IH625" s="5"/>
      <c r="II625" s="5"/>
      <c r="IJ625" s="5"/>
      <c r="IK625" s="5"/>
      <c r="IL625" s="5"/>
      <c r="IM625" s="5"/>
      <c r="IN625" s="5"/>
      <c r="IO625" s="5"/>
      <c r="IP625" s="5"/>
      <c r="IQ625" s="5"/>
    </row>
    <row r="626" s="4" customFormat="1" ht="15" customHeight="1" spans="1:251">
      <c r="A626" s="21">
        <v>3</v>
      </c>
      <c r="B626" s="21" t="s">
        <v>1204</v>
      </c>
      <c r="C626" s="21" t="s">
        <v>1208</v>
      </c>
      <c r="D626" s="21" t="s">
        <v>25</v>
      </c>
      <c r="E626" s="21" t="s">
        <v>26</v>
      </c>
      <c r="F626" s="21" t="s">
        <v>25</v>
      </c>
      <c r="G626" s="21" t="s">
        <v>1103</v>
      </c>
      <c r="H626" s="21" t="s">
        <v>1066</v>
      </c>
      <c r="I626" s="25">
        <v>1</v>
      </c>
      <c r="J626" s="25">
        <v>390000</v>
      </c>
      <c r="K626" s="25">
        <v>38600</v>
      </c>
      <c r="L626" s="25">
        <v>38600</v>
      </c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  <c r="GM626" s="5"/>
      <c r="GN626" s="5"/>
      <c r="GO626" s="5"/>
      <c r="GP626" s="5"/>
      <c r="GQ626" s="5"/>
      <c r="GR626" s="5"/>
      <c r="GS626" s="5"/>
      <c r="GT626" s="5"/>
      <c r="GU626" s="5"/>
      <c r="GV626" s="5"/>
      <c r="GW626" s="5"/>
      <c r="GX626" s="5"/>
      <c r="GY626" s="5"/>
      <c r="GZ626" s="5"/>
      <c r="HA626" s="5"/>
      <c r="HB626" s="5"/>
      <c r="HC626" s="5"/>
      <c r="HD626" s="5"/>
      <c r="HE626" s="5"/>
      <c r="HF626" s="5"/>
      <c r="HG626" s="5"/>
      <c r="HH626" s="5"/>
      <c r="HI626" s="5"/>
      <c r="HJ626" s="5"/>
      <c r="HK626" s="5"/>
      <c r="HL626" s="5"/>
      <c r="HM626" s="5"/>
      <c r="HN626" s="5"/>
      <c r="HO626" s="5"/>
      <c r="HP626" s="5"/>
      <c r="HQ626" s="5"/>
      <c r="HR626" s="5"/>
      <c r="HS626" s="5"/>
      <c r="HT626" s="5"/>
      <c r="HU626" s="5"/>
      <c r="HV626" s="5"/>
      <c r="HW626" s="5"/>
      <c r="HX626" s="5"/>
      <c r="HY626" s="5"/>
      <c r="HZ626" s="5"/>
      <c r="IA626" s="5"/>
      <c r="IB626" s="5"/>
      <c r="IC626" s="5"/>
      <c r="ID626" s="5"/>
      <c r="IE626" s="5"/>
      <c r="IF626" s="5"/>
      <c r="IG626" s="5"/>
      <c r="IH626" s="5"/>
      <c r="II626" s="5"/>
      <c r="IJ626" s="5"/>
      <c r="IK626" s="5"/>
      <c r="IL626" s="5"/>
      <c r="IM626" s="5"/>
      <c r="IN626" s="5"/>
      <c r="IO626" s="5"/>
      <c r="IP626" s="5"/>
      <c r="IQ626" s="5"/>
    </row>
    <row r="627" s="4" customFormat="1" ht="15" customHeight="1" spans="1:251">
      <c r="A627" s="21">
        <v>4</v>
      </c>
      <c r="B627" s="21" t="s">
        <v>1204</v>
      </c>
      <c r="C627" s="21" t="s">
        <v>1209</v>
      </c>
      <c r="D627" s="21" t="s">
        <v>25</v>
      </c>
      <c r="E627" s="21" t="s">
        <v>1052</v>
      </c>
      <c r="F627" s="21" t="s">
        <v>25</v>
      </c>
      <c r="G627" s="21" t="s">
        <v>1076</v>
      </c>
      <c r="H627" s="21" t="s">
        <v>1054</v>
      </c>
      <c r="I627" s="25">
        <v>1</v>
      </c>
      <c r="J627" s="25">
        <v>920000</v>
      </c>
      <c r="K627" s="25">
        <v>62200</v>
      </c>
      <c r="L627" s="25">
        <v>62200</v>
      </c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  <c r="GM627" s="5"/>
      <c r="GN627" s="5"/>
      <c r="GO627" s="5"/>
      <c r="GP627" s="5"/>
      <c r="GQ627" s="5"/>
      <c r="GR627" s="5"/>
      <c r="GS627" s="5"/>
      <c r="GT627" s="5"/>
      <c r="GU627" s="5"/>
      <c r="GV627" s="5"/>
      <c r="GW627" s="5"/>
      <c r="GX627" s="5"/>
      <c r="GY627" s="5"/>
      <c r="GZ627" s="5"/>
      <c r="HA627" s="5"/>
      <c r="HB627" s="5"/>
      <c r="HC627" s="5"/>
      <c r="HD627" s="5"/>
      <c r="HE627" s="5"/>
      <c r="HF627" s="5"/>
      <c r="HG627" s="5"/>
      <c r="HH627" s="5"/>
      <c r="HI627" s="5"/>
      <c r="HJ627" s="5"/>
      <c r="HK627" s="5"/>
      <c r="HL627" s="5"/>
      <c r="HM627" s="5"/>
      <c r="HN627" s="5"/>
      <c r="HO627" s="5"/>
      <c r="HP627" s="5"/>
      <c r="HQ627" s="5"/>
      <c r="HR627" s="5"/>
      <c r="HS627" s="5"/>
      <c r="HT627" s="5"/>
      <c r="HU627" s="5"/>
      <c r="HV627" s="5"/>
      <c r="HW627" s="5"/>
      <c r="HX627" s="5"/>
      <c r="HY627" s="5"/>
      <c r="HZ627" s="5"/>
      <c r="IA627" s="5"/>
      <c r="IB627" s="5"/>
      <c r="IC627" s="5"/>
      <c r="ID627" s="5"/>
      <c r="IE627" s="5"/>
      <c r="IF627" s="5"/>
      <c r="IG627" s="5"/>
      <c r="IH627" s="5"/>
      <c r="II627" s="5"/>
      <c r="IJ627" s="5"/>
      <c r="IK627" s="5"/>
      <c r="IL627" s="5"/>
      <c r="IM627" s="5"/>
      <c r="IN627" s="5"/>
      <c r="IO627" s="5"/>
      <c r="IP627" s="5"/>
      <c r="IQ627" s="5"/>
    </row>
    <row r="628" s="4" customFormat="1" ht="27" customHeight="1" spans="1:251">
      <c r="A628" s="21">
        <v>5</v>
      </c>
      <c r="B628" s="21" t="s">
        <v>1204</v>
      </c>
      <c r="C628" s="21" t="s">
        <v>1210</v>
      </c>
      <c r="D628" s="21" t="s">
        <v>1071</v>
      </c>
      <c r="E628" s="21" t="s">
        <v>1211</v>
      </c>
      <c r="F628" s="21" t="s">
        <v>1071</v>
      </c>
      <c r="G628" s="21" t="s">
        <v>1212</v>
      </c>
      <c r="H628" s="21" t="s">
        <v>1022</v>
      </c>
      <c r="I628" s="25">
        <v>1</v>
      </c>
      <c r="J628" s="25">
        <v>315000</v>
      </c>
      <c r="K628" s="25">
        <v>4530</v>
      </c>
      <c r="L628" s="25">
        <v>4530</v>
      </c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  <c r="GM628" s="5"/>
      <c r="GN628" s="5"/>
      <c r="GO628" s="5"/>
      <c r="GP628" s="5"/>
      <c r="GQ628" s="5"/>
      <c r="GR628" s="5"/>
      <c r="GS628" s="5"/>
      <c r="GT628" s="5"/>
      <c r="GU628" s="5"/>
      <c r="GV628" s="5"/>
      <c r="GW628" s="5"/>
      <c r="GX628" s="5"/>
      <c r="GY628" s="5"/>
      <c r="GZ628" s="5"/>
      <c r="HA628" s="5"/>
      <c r="HB628" s="5"/>
      <c r="HC628" s="5"/>
      <c r="HD628" s="5"/>
      <c r="HE628" s="5"/>
      <c r="HF628" s="5"/>
      <c r="HG628" s="5"/>
      <c r="HH628" s="5"/>
      <c r="HI628" s="5"/>
      <c r="HJ628" s="5"/>
      <c r="HK628" s="5"/>
      <c r="HL628" s="5"/>
      <c r="HM628" s="5"/>
      <c r="HN628" s="5"/>
      <c r="HO628" s="5"/>
      <c r="HP628" s="5"/>
      <c r="HQ628" s="5"/>
      <c r="HR628" s="5"/>
      <c r="HS628" s="5"/>
      <c r="HT628" s="5"/>
      <c r="HU628" s="5"/>
      <c r="HV628" s="5"/>
      <c r="HW628" s="5"/>
      <c r="HX628" s="5"/>
      <c r="HY628" s="5"/>
      <c r="HZ628" s="5"/>
      <c r="IA628" s="5"/>
      <c r="IB628" s="5"/>
      <c r="IC628" s="5"/>
      <c r="ID628" s="5"/>
      <c r="IE628" s="5"/>
      <c r="IF628" s="5"/>
      <c r="IG628" s="5"/>
      <c r="IH628" s="5"/>
      <c r="II628" s="5"/>
      <c r="IJ628" s="5"/>
      <c r="IK628" s="5"/>
      <c r="IL628" s="5"/>
      <c r="IM628" s="5"/>
      <c r="IN628" s="5"/>
      <c r="IO628" s="5"/>
      <c r="IP628" s="5"/>
      <c r="IQ628" s="5"/>
    </row>
    <row r="629" s="4" customFormat="1" ht="15" customHeight="1" spans="1:251">
      <c r="A629" s="21">
        <v>6</v>
      </c>
      <c r="B629" s="21" t="s">
        <v>1204</v>
      </c>
      <c r="C629" s="21" t="s">
        <v>1210</v>
      </c>
      <c r="D629" s="21" t="s">
        <v>25</v>
      </c>
      <c r="E629" s="21" t="s">
        <v>241</v>
      </c>
      <c r="F629" s="21" t="s">
        <v>25</v>
      </c>
      <c r="G629" s="21" t="s">
        <v>1185</v>
      </c>
      <c r="H629" s="21" t="s">
        <v>1022</v>
      </c>
      <c r="I629" s="25">
        <v>1</v>
      </c>
      <c r="J629" s="25">
        <v>270000</v>
      </c>
      <c r="K629" s="25">
        <v>38600</v>
      </c>
      <c r="L629" s="25">
        <v>38600</v>
      </c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  <c r="GM629" s="5"/>
      <c r="GN629" s="5"/>
      <c r="GO629" s="5"/>
      <c r="GP629" s="5"/>
      <c r="GQ629" s="5"/>
      <c r="GR629" s="5"/>
      <c r="GS629" s="5"/>
      <c r="GT629" s="5"/>
      <c r="GU629" s="5"/>
      <c r="GV629" s="5"/>
      <c r="GW629" s="5"/>
      <c r="GX629" s="5"/>
      <c r="GY629" s="5"/>
      <c r="GZ629" s="5"/>
      <c r="HA629" s="5"/>
      <c r="HB629" s="5"/>
      <c r="HC629" s="5"/>
      <c r="HD629" s="5"/>
      <c r="HE629" s="5"/>
      <c r="HF629" s="5"/>
      <c r="HG629" s="5"/>
      <c r="HH629" s="5"/>
      <c r="HI629" s="5"/>
      <c r="HJ629" s="5"/>
      <c r="HK629" s="5"/>
      <c r="HL629" s="5"/>
      <c r="HM629" s="5"/>
      <c r="HN629" s="5"/>
      <c r="HO629" s="5"/>
      <c r="HP629" s="5"/>
      <c r="HQ629" s="5"/>
      <c r="HR629" s="5"/>
      <c r="HS629" s="5"/>
      <c r="HT629" s="5"/>
      <c r="HU629" s="5"/>
      <c r="HV629" s="5"/>
      <c r="HW629" s="5"/>
      <c r="HX629" s="5"/>
      <c r="HY629" s="5"/>
      <c r="HZ629" s="5"/>
      <c r="IA629" s="5"/>
      <c r="IB629" s="5"/>
      <c r="IC629" s="5"/>
      <c r="ID629" s="5"/>
      <c r="IE629" s="5"/>
      <c r="IF629" s="5"/>
      <c r="IG629" s="5"/>
      <c r="IH629" s="5"/>
      <c r="II629" s="5"/>
      <c r="IJ629" s="5"/>
      <c r="IK629" s="5"/>
      <c r="IL629" s="5"/>
      <c r="IM629" s="5"/>
      <c r="IN629" s="5"/>
      <c r="IO629" s="5"/>
      <c r="IP629" s="5"/>
      <c r="IQ629" s="5"/>
    </row>
    <row r="630" s="4" customFormat="1" ht="27" customHeight="1" spans="1:251">
      <c r="A630" s="21">
        <v>7</v>
      </c>
      <c r="B630" s="21" t="s">
        <v>1204</v>
      </c>
      <c r="C630" s="21" t="s">
        <v>1209</v>
      </c>
      <c r="D630" s="21" t="s">
        <v>1071</v>
      </c>
      <c r="E630" s="21" t="s">
        <v>1211</v>
      </c>
      <c r="F630" s="21" t="s">
        <v>1071</v>
      </c>
      <c r="G630" s="21" t="s">
        <v>1212</v>
      </c>
      <c r="H630" s="21" t="s">
        <v>1022</v>
      </c>
      <c r="I630" s="25">
        <v>1</v>
      </c>
      <c r="J630" s="25">
        <v>315000</v>
      </c>
      <c r="K630" s="25">
        <v>4530</v>
      </c>
      <c r="L630" s="25">
        <v>4530</v>
      </c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  <c r="GM630" s="5"/>
      <c r="GN630" s="5"/>
      <c r="GO630" s="5"/>
      <c r="GP630" s="5"/>
      <c r="GQ630" s="5"/>
      <c r="GR630" s="5"/>
      <c r="GS630" s="5"/>
      <c r="GT630" s="5"/>
      <c r="GU630" s="5"/>
      <c r="GV630" s="5"/>
      <c r="GW630" s="5"/>
      <c r="GX630" s="5"/>
      <c r="GY630" s="5"/>
      <c r="GZ630" s="5"/>
      <c r="HA630" s="5"/>
      <c r="HB630" s="5"/>
      <c r="HC630" s="5"/>
      <c r="HD630" s="5"/>
      <c r="HE630" s="5"/>
      <c r="HF630" s="5"/>
      <c r="HG630" s="5"/>
      <c r="HH630" s="5"/>
      <c r="HI630" s="5"/>
      <c r="HJ630" s="5"/>
      <c r="HK630" s="5"/>
      <c r="HL630" s="5"/>
      <c r="HM630" s="5"/>
      <c r="HN630" s="5"/>
      <c r="HO630" s="5"/>
      <c r="HP630" s="5"/>
      <c r="HQ630" s="5"/>
      <c r="HR630" s="5"/>
      <c r="HS630" s="5"/>
      <c r="HT630" s="5"/>
      <c r="HU630" s="5"/>
      <c r="HV630" s="5"/>
      <c r="HW630" s="5"/>
      <c r="HX630" s="5"/>
      <c r="HY630" s="5"/>
      <c r="HZ630" s="5"/>
      <c r="IA630" s="5"/>
      <c r="IB630" s="5"/>
      <c r="IC630" s="5"/>
      <c r="ID630" s="5"/>
      <c r="IE630" s="5"/>
      <c r="IF630" s="5"/>
      <c r="IG630" s="5"/>
      <c r="IH630" s="5"/>
      <c r="II630" s="5"/>
      <c r="IJ630" s="5"/>
      <c r="IK630" s="5"/>
      <c r="IL630" s="5"/>
      <c r="IM630" s="5"/>
      <c r="IN630" s="5"/>
      <c r="IO630" s="5"/>
      <c r="IP630" s="5"/>
      <c r="IQ630" s="5"/>
    </row>
    <row r="631" s="4" customFormat="1" ht="15" customHeight="1" spans="1:251">
      <c r="A631" s="21">
        <v>8</v>
      </c>
      <c r="B631" s="21" t="s">
        <v>1204</v>
      </c>
      <c r="C631" s="21" t="s">
        <v>1205</v>
      </c>
      <c r="D631" s="21" t="s">
        <v>25</v>
      </c>
      <c r="E631" s="21" t="s">
        <v>241</v>
      </c>
      <c r="F631" s="21" t="s">
        <v>25</v>
      </c>
      <c r="G631" s="21" t="s">
        <v>1064</v>
      </c>
      <c r="H631" s="21" t="s">
        <v>1022</v>
      </c>
      <c r="I631" s="25">
        <v>1</v>
      </c>
      <c r="J631" s="25">
        <v>298000</v>
      </c>
      <c r="K631" s="25">
        <v>38600</v>
      </c>
      <c r="L631" s="25">
        <v>38600</v>
      </c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  <c r="GM631" s="5"/>
      <c r="GN631" s="5"/>
      <c r="GO631" s="5"/>
      <c r="GP631" s="5"/>
      <c r="GQ631" s="5"/>
      <c r="GR631" s="5"/>
      <c r="GS631" s="5"/>
      <c r="GT631" s="5"/>
      <c r="GU631" s="5"/>
      <c r="GV631" s="5"/>
      <c r="GW631" s="5"/>
      <c r="GX631" s="5"/>
      <c r="GY631" s="5"/>
      <c r="GZ631" s="5"/>
      <c r="HA631" s="5"/>
      <c r="HB631" s="5"/>
      <c r="HC631" s="5"/>
      <c r="HD631" s="5"/>
      <c r="HE631" s="5"/>
      <c r="HF631" s="5"/>
      <c r="HG631" s="5"/>
      <c r="HH631" s="5"/>
      <c r="HI631" s="5"/>
      <c r="HJ631" s="5"/>
      <c r="HK631" s="5"/>
      <c r="HL631" s="5"/>
      <c r="HM631" s="5"/>
      <c r="HN631" s="5"/>
      <c r="HO631" s="5"/>
      <c r="HP631" s="5"/>
      <c r="HQ631" s="5"/>
      <c r="HR631" s="5"/>
      <c r="HS631" s="5"/>
      <c r="HT631" s="5"/>
      <c r="HU631" s="5"/>
      <c r="HV631" s="5"/>
      <c r="HW631" s="5"/>
      <c r="HX631" s="5"/>
      <c r="HY631" s="5"/>
      <c r="HZ631" s="5"/>
      <c r="IA631" s="5"/>
      <c r="IB631" s="5"/>
      <c r="IC631" s="5"/>
      <c r="ID631" s="5"/>
      <c r="IE631" s="5"/>
      <c r="IF631" s="5"/>
      <c r="IG631" s="5"/>
      <c r="IH631" s="5"/>
      <c r="II631" s="5"/>
      <c r="IJ631" s="5"/>
      <c r="IK631" s="5"/>
      <c r="IL631" s="5"/>
      <c r="IM631" s="5"/>
      <c r="IN631" s="5"/>
      <c r="IO631" s="5"/>
      <c r="IP631" s="5"/>
      <c r="IQ631" s="5"/>
    </row>
    <row r="632" s="4" customFormat="1" ht="27" customHeight="1" spans="1:251">
      <c r="A632" s="21">
        <v>9</v>
      </c>
      <c r="B632" s="21" t="s">
        <v>1204</v>
      </c>
      <c r="C632" s="21" t="s">
        <v>1205</v>
      </c>
      <c r="D632" s="21" t="s">
        <v>1071</v>
      </c>
      <c r="E632" s="21" t="s">
        <v>1211</v>
      </c>
      <c r="F632" s="21" t="s">
        <v>1071</v>
      </c>
      <c r="G632" s="21" t="s">
        <v>1212</v>
      </c>
      <c r="H632" s="21" t="s">
        <v>1022</v>
      </c>
      <c r="I632" s="25">
        <v>1</v>
      </c>
      <c r="J632" s="25">
        <v>315000</v>
      </c>
      <c r="K632" s="25">
        <v>4530</v>
      </c>
      <c r="L632" s="25">
        <v>4530</v>
      </c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  <c r="GM632" s="5"/>
      <c r="GN632" s="5"/>
      <c r="GO632" s="5"/>
      <c r="GP632" s="5"/>
      <c r="GQ632" s="5"/>
      <c r="GR632" s="5"/>
      <c r="GS632" s="5"/>
      <c r="GT632" s="5"/>
      <c r="GU632" s="5"/>
      <c r="GV632" s="5"/>
      <c r="GW632" s="5"/>
      <c r="GX632" s="5"/>
      <c r="GY632" s="5"/>
      <c r="GZ632" s="5"/>
      <c r="HA632" s="5"/>
      <c r="HB632" s="5"/>
      <c r="HC632" s="5"/>
      <c r="HD632" s="5"/>
      <c r="HE632" s="5"/>
      <c r="HF632" s="5"/>
      <c r="HG632" s="5"/>
      <c r="HH632" s="5"/>
      <c r="HI632" s="5"/>
      <c r="HJ632" s="5"/>
      <c r="HK632" s="5"/>
      <c r="HL632" s="5"/>
      <c r="HM632" s="5"/>
      <c r="HN632" s="5"/>
      <c r="HO632" s="5"/>
      <c r="HP632" s="5"/>
      <c r="HQ632" s="5"/>
      <c r="HR632" s="5"/>
      <c r="HS632" s="5"/>
      <c r="HT632" s="5"/>
      <c r="HU632" s="5"/>
      <c r="HV632" s="5"/>
      <c r="HW632" s="5"/>
      <c r="HX632" s="5"/>
      <c r="HY632" s="5"/>
      <c r="HZ632" s="5"/>
      <c r="IA632" s="5"/>
      <c r="IB632" s="5"/>
      <c r="IC632" s="5"/>
      <c r="ID632" s="5"/>
      <c r="IE632" s="5"/>
      <c r="IF632" s="5"/>
      <c r="IG632" s="5"/>
      <c r="IH632" s="5"/>
      <c r="II632" s="5"/>
      <c r="IJ632" s="5"/>
      <c r="IK632" s="5"/>
      <c r="IL632" s="5"/>
      <c r="IM632" s="5"/>
      <c r="IN632" s="5"/>
      <c r="IO632" s="5"/>
      <c r="IP632" s="5"/>
      <c r="IQ632" s="5"/>
    </row>
    <row r="633" s="4" customFormat="1" ht="15" customHeight="1" spans="1:251">
      <c r="A633" s="21">
        <v>10</v>
      </c>
      <c r="B633" s="21" t="s">
        <v>1204</v>
      </c>
      <c r="C633" s="21" t="s">
        <v>795</v>
      </c>
      <c r="D633" s="21" t="s">
        <v>506</v>
      </c>
      <c r="E633" s="21" t="s">
        <v>1147</v>
      </c>
      <c r="F633" s="21" t="s">
        <v>506</v>
      </c>
      <c r="G633" s="21" t="s">
        <v>1149</v>
      </c>
      <c r="H633" s="21" t="s">
        <v>1022</v>
      </c>
      <c r="I633" s="25">
        <v>1</v>
      </c>
      <c r="J633" s="25">
        <v>128000</v>
      </c>
      <c r="K633" s="25">
        <v>4600</v>
      </c>
      <c r="L633" s="25">
        <v>4600</v>
      </c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  <c r="GM633" s="5"/>
      <c r="GN633" s="5"/>
      <c r="GO633" s="5"/>
      <c r="GP633" s="5"/>
      <c r="GQ633" s="5"/>
      <c r="GR633" s="5"/>
      <c r="GS633" s="5"/>
      <c r="GT633" s="5"/>
      <c r="GU633" s="5"/>
      <c r="GV633" s="5"/>
      <c r="GW633" s="5"/>
      <c r="GX633" s="5"/>
      <c r="GY633" s="5"/>
      <c r="GZ633" s="5"/>
      <c r="HA633" s="5"/>
      <c r="HB633" s="5"/>
      <c r="HC633" s="5"/>
      <c r="HD633" s="5"/>
      <c r="HE633" s="5"/>
      <c r="HF633" s="5"/>
      <c r="HG633" s="5"/>
      <c r="HH633" s="5"/>
      <c r="HI633" s="5"/>
      <c r="HJ633" s="5"/>
      <c r="HK633" s="5"/>
      <c r="HL633" s="5"/>
      <c r="HM633" s="5"/>
      <c r="HN633" s="5"/>
      <c r="HO633" s="5"/>
      <c r="HP633" s="5"/>
      <c r="HQ633" s="5"/>
      <c r="HR633" s="5"/>
      <c r="HS633" s="5"/>
      <c r="HT633" s="5"/>
      <c r="HU633" s="5"/>
      <c r="HV633" s="5"/>
      <c r="HW633" s="5"/>
      <c r="HX633" s="5"/>
      <c r="HY633" s="5"/>
      <c r="HZ633" s="5"/>
      <c r="IA633" s="5"/>
      <c r="IB633" s="5"/>
      <c r="IC633" s="5"/>
      <c r="ID633" s="5"/>
      <c r="IE633" s="5"/>
      <c r="IF633" s="5"/>
      <c r="IG633" s="5"/>
      <c r="IH633" s="5"/>
      <c r="II633" s="5"/>
      <c r="IJ633" s="5"/>
      <c r="IK633" s="5"/>
      <c r="IL633" s="5"/>
      <c r="IM633" s="5"/>
      <c r="IN633" s="5"/>
      <c r="IO633" s="5"/>
      <c r="IP633" s="5"/>
      <c r="IQ633" s="5"/>
    </row>
    <row r="634" s="4" customFormat="1" ht="15" customHeight="1" spans="1:251">
      <c r="A634" s="21">
        <v>11</v>
      </c>
      <c r="B634" s="21" t="s">
        <v>1204</v>
      </c>
      <c r="C634" s="21" t="s">
        <v>1213</v>
      </c>
      <c r="D634" s="21" t="s">
        <v>25</v>
      </c>
      <c r="E634" s="21" t="s">
        <v>932</v>
      </c>
      <c r="F634" s="21" t="s">
        <v>25</v>
      </c>
      <c r="G634" s="21" t="s">
        <v>1214</v>
      </c>
      <c r="H634" s="21" t="s">
        <v>934</v>
      </c>
      <c r="I634" s="25">
        <v>1</v>
      </c>
      <c r="J634" s="25">
        <v>349000</v>
      </c>
      <c r="K634" s="25">
        <v>40900</v>
      </c>
      <c r="L634" s="25">
        <v>40900</v>
      </c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  <c r="GM634" s="5"/>
      <c r="GN634" s="5"/>
      <c r="GO634" s="5"/>
      <c r="GP634" s="5"/>
      <c r="GQ634" s="5"/>
      <c r="GR634" s="5"/>
      <c r="GS634" s="5"/>
      <c r="GT634" s="5"/>
      <c r="GU634" s="5"/>
      <c r="GV634" s="5"/>
      <c r="GW634" s="5"/>
      <c r="GX634" s="5"/>
      <c r="GY634" s="5"/>
      <c r="GZ634" s="5"/>
      <c r="HA634" s="5"/>
      <c r="HB634" s="5"/>
      <c r="HC634" s="5"/>
      <c r="HD634" s="5"/>
      <c r="HE634" s="5"/>
      <c r="HF634" s="5"/>
      <c r="HG634" s="5"/>
      <c r="HH634" s="5"/>
      <c r="HI634" s="5"/>
      <c r="HJ634" s="5"/>
      <c r="HK634" s="5"/>
      <c r="HL634" s="5"/>
      <c r="HM634" s="5"/>
      <c r="HN634" s="5"/>
      <c r="HO634" s="5"/>
      <c r="HP634" s="5"/>
      <c r="HQ634" s="5"/>
      <c r="HR634" s="5"/>
      <c r="HS634" s="5"/>
      <c r="HT634" s="5"/>
      <c r="HU634" s="5"/>
      <c r="HV634" s="5"/>
      <c r="HW634" s="5"/>
      <c r="HX634" s="5"/>
      <c r="HY634" s="5"/>
      <c r="HZ634" s="5"/>
      <c r="IA634" s="5"/>
      <c r="IB634" s="5"/>
      <c r="IC634" s="5"/>
      <c r="ID634" s="5"/>
      <c r="IE634" s="5"/>
      <c r="IF634" s="5"/>
      <c r="IG634" s="5"/>
      <c r="IH634" s="5"/>
      <c r="II634" s="5"/>
      <c r="IJ634" s="5"/>
      <c r="IK634" s="5"/>
      <c r="IL634" s="5"/>
      <c r="IM634" s="5"/>
      <c r="IN634" s="5"/>
      <c r="IO634" s="5"/>
      <c r="IP634" s="5"/>
      <c r="IQ634" s="5"/>
    </row>
    <row r="635" s="4" customFormat="1" ht="15" customHeight="1" spans="1:251">
      <c r="A635" s="21">
        <v>12</v>
      </c>
      <c r="B635" s="21" t="s">
        <v>1204</v>
      </c>
      <c r="C635" s="21" t="s">
        <v>1215</v>
      </c>
      <c r="D635" s="21" t="s">
        <v>125</v>
      </c>
      <c r="E635" s="21" t="s">
        <v>327</v>
      </c>
      <c r="F635" s="21" t="s">
        <v>125</v>
      </c>
      <c r="G635" s="21" t="s">
        <v>1216</v>
      </c>
      <c r="H635" s="21" t="s">
        <v>1217</v>
      </c>
      <c r="I635" s="25">
        <v>1</v>
      </c>
      <c r="J635" s="25">
        <v>75000</v>
      </c>
      <c r="K635" s="25">
        <v>16500</v>
      </c>
      <c r="L635" s="25">
        <v>16500</v>
      </c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  <c r="GM635" s="5"/>
      <c r="GN635" s="5"/>
      <c r="GO635" s="5"/>
      <c r="GP635" s="5"/>
      <c r="GQ635" s="5"/>
      <c r="GR635" s="5"/>
      <c r="GS635" s="5"/>
      <c r="GT635" s="5"/>
      <c r="GU635" s="5"/>
      <c r="GV635" s="5"/>
      <c r="GW635" s="5"/>
      <c r="GX635" s="5"/>
      <c r="GY635" s="5"/>
      <c r="GZ635" s="5"/>
      <c r="HA635" s="5"/>
      <c r="HB635" s="5"/>
      <c r="HC635" s="5"/>
      <c r="HD635" s="5"/>
      <c r="HE635" s="5"/>
      <c r="HF635" s="5"/>
      <c r="HG635" s="5"/>
      <c r="HH635" s="5"/>
      <c r="HI635" s="5"/>
      <c r="HJ635" s="5"/>
      <c r="HK635" s="5"/>
      <c r="HL635" s="5"/>
      <c r="HM635" s="5"/>
      <c r="HN635" s="5"/>
      <c r="HO635" s="5"/>
      <c r="HP635" s="5"/>
      <c r="HQ635" s="5"/>
      <c r="HR635" s="5"/>
      <c r="HS635" s="5"/>
      <c r="HT635" s="5"/>
      <c r="HU635" s="5"/>
      <c r="HV635" s="5"/>
      <c r="HW635" s="5"/>
      <c r="HX635" s="5"/>
      <c r="HY635" s="5"/>
      <c r="HZ635" s="5"/>
      <c r="IA635" s="5"/>
      <c r="IB635" s="5"/>
      <c r="IC635" s="5"/>
      <c r="ID635" s="5"/>
      <c r="IE635" s="5"/>
      <c r="IF635" s="5"/>
      <c r="IG635" s="5"/>
      <c r="IH635" s="5"/>
      <c r="II635" s="5"/>
      <c r="IJ635" s="5"/>
      <c r="IK635" s="5"/>
      <c r="IL635" s="5"/>
      <c r="IM635" s="5"/>
      <c r="IN635" s="5"/>
      <c r="IO635" s="5"/>
      <c r="IP635" s="5"/>
      <c r="IQ635" s="5"/>
    </row>
    <row r="636" s="4" customFormat="1" ht="15" customHeight="1" spans="1:251">
      <c r="A636" s="21">
        <v>13</v>
      </c>
      <c r="B636" s="21" t="s">
        <v>1204</v>
      </c>
      <c r="C636" s="21" t="s">
        <v>1205</v>
      </c>
      <c r="D636" s="21" t="s">
        <v>25</v>
      </c>
      <c r="E636" s="21" t="s">
        <v>241</v>
      </c>
      <c r="F636" s="21" t="s">
        <v>25</v>
      </c>
      <c r="G636" s="21" t="s">
        <v>575</v>
      </c>
      <c r="H636" s="21" t="s">
        <v>1022</v>
      </c>
      <c r="I636" s="25">
        <v>1</v>
      </c>
      <c r="J636" s="25">
        <v>225000</v>
      </c>
      <c r="K636" s="25">
        <v>30600</v>
      </c>
      <c r="L636" s="25">
        <v>30600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  <c r="GM636" s="5"/>
      <c r="GN636" s="5"/>
      <c r="GO636" s="5"/>
      <c r="GP636" s="5"/>
      <c r="GQ636" s="5"/>
      <c r="GR636" s="5"/>
      <c r="GS636" s="5"/>
      <c r="GT636" s="5"/>
      <c r="GU636" s="5"/>
      <c r="GV636" s="5"/>
      <c r="GW636" s="5"/>
      <c r="GX636" s="5"/>
      <c r="GY636" s="5"/>
      <c r="GZ636" s="5"/>
      <c r="HA636" s="5"/>
      <c r="HB636" s="5"/>
      <c r="HC636" s="5"/>
      <c r="HD636" s="5"/>
      <c r="HE636" s="5"/>
      <c r="HF636" s="5"/>
      <c r="HG636" s="5"/>
      <c r="HH636" s="5"/>
      <c r="HI636" s="5"/>
      <c r="HJ636" s="5"/>
      <c r="HK636" s="5"/>
      <c r="HL636" s="5"/>
      <c r="HM636" s="5"/>
      <c r="HN636" s="5"/>
      <c r="HO636" s="5"/>
      <c r="HP636" s="5"/>
      <c r="HQ636" s="5"/>
      <c r="HR636" s="5"/>
      <c r="HS636" s="5"/>
      <c r="HT636" s="5"/>
      <c r="HU636" s="5"/>
      <c r="HV636" s="5"/>
      <c r="HW636" s="5"/>
      <c r="HX636" s="5"/>
      <c r="HY636" s="5"/>
      <c r="HZ636" s="5"/>
      <c r="IA636" s="5"/>
      <c r="IB636" s="5"/>
      <c r="IC636" s="5"/>
      <c r="ID636" s="5"/>
      <c r="IE636" s="5"/>
      <c r="IF636" s="5"/>
      <c r="IG636" s="5"/>
      <c r="IH636" s="5"/>
      <c r="II636" s="5"/>
      <c r="IJ636" s="5"/>
      <c r="IK636" s="5"/>
      <c r="IL636" s="5"/>
      <c r="IM636" s="5"/>
      <c r="IN636" s="5"/>
      <c r="IO636" s="5"/>
      <c r="IP636" s="5"/>
      <c r="IQ636" s="5"/>
    </row>
    <row r="637" s="4" customFormat="1" ht="15" customHeight="1" spans="1:251">
      <c r="A637" s="21">
        <v>14</v>
      </c>
      <c r="B637" s="21" t="s">
        <v>1204</v>
      </c>
      <c r="C637" s="21" t="s">
        <v>1218</v>
      </c>
      <c r="D637" s="21" t="s">
        <v>25</v>
      </c>
      <c r="E637" s="21" t="s">
        <v>159</v>
      </c>
      <c r="F637" s="21" t="s">
        <v>25</v>
      </c>
      <c r="G637" s="21" t="s">
        <v>1219</v>
      </c>
      <c r="H637" s="21" t="s">
        <v>161</v>
      </c>
      <c r="I637" s="25">
        <v>1</v>
      </c>
      <c r="J637" s="25">
        <v>290000</v>
      </c>
      <c r="K637" s="25">
        <v>38600</v>
      </c>
      <c r="L637" s="25">
        <v>38600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  <c r="GM637" s="5"/>
      <c r="GN637" s="5"/>
      <c r="GO637" s="5"/>
      <c r="GP637" s="5"/>
      <c r="GQ637" s="5"/>
      <c r="GR637" s="5"/>
      <c r="GS637" s="5"/>
      <c r="GT637" s="5"/>
      <c r="GU637" s="5"/>
      <c r="GV637" s="5"/>
      <c r="GW637" s="5"/>
      <c r="GX637" s="5"/>
      <c r="GY637" s="5"/>
      <c r="GZ637" s="5"/>
      <c r="HA637" s="5"/>
      <c r="HB637" s="5"/>
      <c r="HC637" s="5"/>
      <c r="HD637" s="5"/>
      <c r="HE637" s="5"/>
      <c r="HF637" s="5"/>
      <c r="HG637" s="5"/>
      <c r="HH637" s="5"/>
      <c r="HI637" s="5"/>
      <c r="HJ637" s="5"/>
      <c r="HK637" s="5"/>
      <c r="HL637" s="5"/>
      <c r="HM637" s="5"/>
      <c r="HN637" s="5"/>
      <c r="HO637" s="5"/>
      <c r="HP637" s="5"/>
      <c r="HQ637" s="5"/>
      <c r="HR637" s="5"/>
      <c r="HS637" s="5"/>
      <c r="HT637" s="5"/>
      <c r="HU637" s="5"/>
      <c r="HV637" s="5"/>
      <c r="HW637" s="5"/>
      <c r="HX637" s="5"/>
      <c r="HY637" s="5"/>
      <c r="HZ637" s="5"/>
      <c r="IA637" s="5"/>
      <c r="IB637" s="5"/>
      <c r="IC637" s="5"/>
      <c r="ID637" s="5"/>
      <c r="IE637" s="5"/>
      <c r="IF637" s="5"/>
      <c r="IG637" s="5"/>
      <c r="IH637" s="5"/>
      <c r="II637" s="5"/>
      <c r="IJ637" s="5"/>
      <c r="IK637" s="5"/>
      <c r="IL637" s="5"/>
      <c r="IM637" s="5"/>
      <c r="IN637" s="5"/>
      <c r="IO637" s="5"/>
      <c r="IP637" s="5"/>
      <c r="IQ637" s="5"/>
    </row>
    <row r="638" s="4" customFormat="1" ht="15" customHeight="1" spans="1:251">
      <c r="A638" s="21">
        <v>15</v>
      </c>
      <c r="B638" s="21" t="s">
        <v>1204</v>
      </c>
      <c r="C638" s="21" t="s">
        <v>1220</v>
      </c>
      <c r="D638" s="21" t="s">
        <v>25</v>
      </c>
      <c r="E638" s="21" t="s">
        <v>81</v>
      </c>
      <c r="F638" s="21" t="s">
        <v>25</v>
      </c>
      <c r="G638" s="21" t="s">
        <v>608</v>
      </c>
      <c r="H638" s="21" t="s">
        <v>83</v>
      </c>
      <c r="I638" s="25">
        <v>1</v>
      </c>
      <c r="J638" s="25">
        <v>65000</v>
      </c>
      <c r="K638" s="25">
        <v>9300</v>
      </c>
      <c r="L638" s="25">
        <v>9300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  <c r="GM638" s="5"/>
      <c r="GN638" s="5"/>
      <c r="GO638" s="5"/>
      <c r="GP638" s="5"/>
      <c r="GQ638" s="5"/>
      <c r="GR638" s="5"/>
      <c r="GS638" s="5"/>
      <c r="GT638" s="5"/>
      <c r="GU638" s="5"/>
      <c r="GV638" s="5"/>
      <c r="GW638" s="5"/>
      <c r="GX638" s="5"/>
      <c r="GY638" s="5"/>
      <c r="GZ638" s="5"/>
      <c r="HA638" s="5"/>
      <c r="HB638" s="5"/>
      <c r="HC638" s="5"/>
      <c r="HD638" s="5"/>
      <c r="HE638" s="5"/>
      <c r="HF638" s="5"/>
      <c r="HG638" s="5"/>
      <c r="HH638" s="5"/>
      <c r="HI638" s="5"/>
      <c r="HJ638" s="5"/>
      <c r="HK638" s="5"/>
      <c r="HL638" s="5"/>
      <c r="HM638" s="5"/>
      <c r="HN638" s="5"/>
      <c r="HO638" s="5"/>
      <c r="HP638" s="5"/>
      <c r="HQ638" s="5"/>
      <c r="HR638" s="5"/>
      <c r="HS638" s="5"/>
      <c r="HT638" s="5"/>
      <c r="HU638" s="5"/>
      <c r="HV638" s="5"/>
      <c r="HW638" s="5"/>
      <c r="HX638" s="5"/>
      <c r="HY638" s="5"/>
      <c r="HZ638" s="5"/>
      <c r="IA638" s="5"/>
      <c r="IB638" s="5"/>
      <c r="IC638" s="5"/>
      <c r="ID638" s="5"/>
      <c r="IE638" s="5"/>
      <c r="IF638" s="5"/>
      <c r="IG638" s="5"/>
      <c r="IH638" s="5"/>
      <c r="II638" s="5"/>
      <c r="IJ638" s="5"/>
      <c r="IK638" s="5"/>
      <c r="IL638" s="5"/>
      <c r="IM638" s="5"/>
      <c r="IN638" s="5"/>
      <c r="IO638" s="5"/>
      <c r="IP638" s="5"/>
      <c r="IQ638" s="5"/>
    </row>
    <row r="639" s="4" customFormat="1" ht="15" customHeight="1" spans="1:251">
      <c r="A639" s="21">
        <v>16</v>
      </c>
      <c r="B639" s="21" t="s">
        <v>1204</v>
      </c>
      <c r="C639" s="21" t="s">
        <v>1220</v>
      </c>
      <c r="D639" s="21" t="s">
        <v>25</v>
      </c>
      <c r="E639" s="21" t="s">
        <v>81</v>
      </c>
      <c r="F639" s="21" t="s">
        <v>25</v>
      </c>
      <c r="G639" s="21" t="s">
        <v>608</v>
      </c>
      <c r="H639" s="21" t="s">
        <v>83</v>
      </c>
      <c r="I639" s="25">
        <v>1</v>
      </c>
      <c r="J639" s="25">
        <v>65000</v>
      </c>
      <c r="K639" s="25">
        <v>9300</v>
      </c>
      <c r="L639" s="25">
        <v>9300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  <c r="GM639" s="5"/>
      <c r="GN639" s="5"/>
      <c r="GO639" s="5"/>
      <c r="GP639" s="5"/>
      <c r="GQ639" s="5"/>
      <c r="GR639" s="5"/>
      <c r="GS639" s="5"/>
      <c r="GT639" s="5"/>
      <c r="GU639" s="5"/>
      <c r="GV639" s="5"/>
      <c r="GW639" s="5"/>
      <c r="GX639" s="5"/>
      <c r="GY639" s="5"/>
      <c r="GZ639" s="5"/>
      <c r="HA639" s="5"/>
      <c r="HB639" s="5"/>
      <c r="HC639" s="5"/>
      <c r="HD639" s="5"/>
      <c r="HE639" s="5"/>
      <c r="HF639" s="5"/>
      <c r="HG639" s="5"/>
      <c r="HH639" s="5"/>
      <c r="HI639" s="5"/>
      <c r="HJ639" s="5"/>
      <c r="HK639" s="5"/>
      <c r="HL639" s="5"/>
      <c r="HM639" s="5"/>
      <c r="HN639" s="5"/>
      <c r="HO639" s="5"/>
      <c r="HP639" s="5"/>
      <c r="HQ639" s="5"/>
      <c r="HR639" s="5"/>
      <c r="HS639" s="5"/>
      <c r="HT639" s="5"/>
      <c r="HU639" s="5"/>
      <c r="HV639" s="5"/>
      <c r="HW639" s="5"/>
      <c r="HX639" s="5"/>
      <c r="HY639" s="5"/>
      <c r="HZ639" s="5"/>
      <c r="IA639" s="5"/>
      <c r="IB639" s="5"/>
      <c r="IC639" s="5"/>
      <c r="ID639" s="5"/>
      <c r="IE639" s="5"/>
      <c r="IF639" s="5"/>
      <c r="IG639" s="5"/>
      <c r="IH639" s="5"/>
      <c r="II639" s="5"/>
      <c r="IJ639" s="5"/>
      <c r="IK639" s="5"/>
      <c r="IL639" s="5"/>
      <c r="IM639" s="5"/>
      <c r="IN639" s="5"/>
      <c r="IO639" s="5"/>
      <c r="IP639" s="5"/>
      <c r="IQ639" s="5"/>
    </row>
    <row r="640" s="4" customFormat="1" ht="15" customHeight="1" spans="1:251">
      <c r="A640" s="21">
        <v>17</v>
      </c>
      <c r="B640" s="21" t="s">
        <v>1204</v>
      </c>
      <c r="C640" s="21" t="s">
        <v>795</v>
      </c>
      <c r="D640" s="21" t="s">
        <v>25</v>
      </c>
      <c r="E640" s="21" t="s">
        <v>159</v>
      </c>
      <c r="F640" s="21" t="s">
        <v>25</v>
      </c>
      <c r="G640" s="21" t="s">
        <v>1221</v>
      </c>
      <c r="H640" s="21" t="s">
        <v>161</v>
      </c>
      <c r="I640" s="25">
        <v>1</v>
      </c>
      <c r="J640" s="25">
        <v>460000</v>
      </c>
      <c r="K640" s="25">
        <v>38600</v>
      </c>
      <c r="L640" s="25">
        <v>38600</v>
      </c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  <c r="GM640" s="5"/>
      <c r="GN640" s="5"/>
      <c r="GO640" s="5"/>
      <c r="GP640" s="5"/>
      <c r="GQ640" s="5"/>
      <c r="GR640" s="5"/>
      <c r="GS640" s="5"/>
      <c r="GT640" s="5"/>
      <c r="GU640" s="5"/>
      <c r="GV640" s="5"/>
      <c r="GW640" s="5"/>
      <c r="GX640" s="5"/>
      <c r="GY640" s="5"/>
      <c r="GZ640" s="5"/>
      <c r="HA640" s="5"/>
      <c r="HB640" s="5"/>
      <c r="HC640" s="5"/>
      <c r="HD640" s="5"/>
      <c r="HE640" s="5"/>
      <c r="HF640" s="5"/>
      <c r="HG640" s="5"/>
      <c r="HH640" s="5"/>
      <c r="HI640" s="5"/>
      <c r="HJ640" s="5"/>
      <c r="HK640" s="5"/>
      <c r="HL640" s="5"/>
      <c r="HM640" s="5"/>
      <c r="HN640" s="5"/>
      <c r="HO640" s="5"/>
      <c r="HP640" s="5"/>
      <c r="HQ640" s="5"/>
      <c r="HR640" s="5"/>
      <c r="HS640" s="5"/>
      <c r="HT640" s="5"/>
      <c r="HU640" s="5"/>
      <c r="HV640" s="5"/>
      <c r="HW640" s="5"/>
      <c r="HX640" s="5"/>
      <c r="HY640" s="5"/>
      <c r="HZ640" s="5"/>
      <c r="IA640" s="5"/>
      <c r="IB640" s="5"/>
      <c r="IC640" s="5"/>
      <c r="ID640" s="5"/>
      <c r="IE640" s="5"/>
      <c r="IF640" s="5"/>
      <c r="IG640" s="5"/>
      <c r="IH640" s="5"/>
      <c r="II640" s="5"/>
      <c r="IJ640" s="5"/>
      <c r="IK640" s="5"/>
      <c r="IL640" s="5"/>
      <c r="IM640" s="5"/>
      <c r="IN640" s="5"/>
      <c r="IO640" s="5"/>
      <c r="IP640" s="5"/>
      <c r="IQ640" s="5"/>
    </row>
    <row r="641" s="4" customFormat="1" ht="15" customHeight="1" spans="1:251">
      <c r="A641" s="21">
        <v>18</v>
      </c>
      <c r="B641" s="21" t="s">
        <v>1204</v>
      </c>
      <c r="C641" s="21" t="s">
        <v>1222</v>
      </c>
      <c r="D641" s="21" t="s">
        <v>170</v>
      </c>
      <c r="E641" s="21" t="s">
        <v>924</v>
      </c>
      <c r="F641" s="21" t="s">
        <v>170</v>
      </c>
      <c r="G641" s="21" t="s">
        <v>926</v>
      </c>
      <c r="H641" s="21" t="s">
        <v>927</v>
      </c>
      <c r="I641" s="25">
        <v>1</v>
      </c>
      <c r="J641" s="25">
        <v>16000</v>
      </c>
      <c r="K641" s="25">
        <v>4500</v>
      </c>
      <c r="L641" s="25">
        <v>4500</v>
      </c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  <c r="GM641" s="5"/>
      <c r="GN641" s="5"/>
      <c r="GO641" s="5"/>
      <c r="GP641" s="5"/>
      <c r="GQ641" s="5"/>
      <c r="GR641" s="5"/>
      <c r="GS641" s="5"/>
      <c r="GT641" s="5"/>
      <c r="GU641" s="5"/>
      <c r="GV641" s="5"/>
      <c r="GW641" s="5"/>
      <c r="GX641" s="5"/>
      <c r="GY641" s="5"/>
      <c r="GZ641" s="5"/>
      <c r="HA641" s="5"/>
      <c r="HB641" s="5"/>
      <c r="HC641" s="5"/>
      <c r="HD641" s="5"/>
      <c r="HE641" s="5"/>
      <c r="HF641" s="5"/>
      <c r="HG641" s="5"/>
      <c r="HH641" s="5"/>
      <c r="HI641" s="5"/>
      <c r="HJ641" s="5"/>
      <c r="HK641" s="5"/>
      <c r="HL641" s="5"/>
      <c r="HM641" s="5"/>
      <c r="HN641" s="5"/>
      <c r="HO641" s="5"/>
      <c r="HP641" s="5"/>
      <c r="HQ641" s="5"/>
      <c r="HR641" s="5"/>
      <c r="HS641" s="5"/>
      <c r="HT641" s="5"/>
      <c r="HU641" s="5"/>
      <c r="HV641" s="5"/>
      <c r="HW641" s="5"/>
      <c r="HX641" s="5"/>
      <c r="HY641" s="5"/>
      <c r="HZ641" s="5"/>
      <c r="IA641" s="5"/>
      <c r="IB641" s="5"/>
      <c r="IC641" s="5"/>
      <c r="ID641" s="5"/>
      <c r="IE641" s="5"/>
      <c r="IF641" s="5"/>
      <c r="IG641" s="5"/>
      <c r="IH641" s="5"/>
      <c r="II641" s="5"/>
      <c r="IJ641" s="5"/>
      <c r="IK641" s="5"/>
      <c r="IL641" s="5"/>
      <c r="IM641" s="5"/>
      <c r="IN641" s="5"/>
      <c r="IO641" s="5"/>
      <c r="IP641" s="5"/>
      <c r="IQ641" s="5"/>
    </row>
    <row r="642" s="4" customFormat="1" ht="15" customHeight="1" spans="1:251">
      <c r="A642" s="21">
        <v>19</v>
      </c>
      <c r="B642" s="21" t="s">
        <v>1204</v>
      </c>
      <c r="C642" s="21" t="s">
        <v>1210</v>
      </c>
      <c r="D642" s="21" t="s">
        <v>36</v>
      </c>
      <c r="E642" s="21" t="s">
        <v>393</v>
      </c>
      <c r="F642" s="21" t="s">
        <v>36</v>
      </c>
      <c r="G642" s="21" t="s">
        <v>500</v>
      </c>
      <c r="H642" s="21" t="s">
        <v>1022</v>
      </c>
      <c r="I642" s="25">
        <v>1</v>
      </c>
      <c r="J642" s="25">
        <v>48000</v>
      </c>
      <c r="K642" s="25">
        <v>9000</v>
      </c>
      <c r="L642" s="25">
        <v>9000</v>
      </c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  <c r="GM642" s="5"/>
      <c r="GN642" s="5"/>
      <c r="GO642" s="5"/>
      <c r="GP642" s="5"/>
      <c r="GQ642" s="5"/>
      <c r="GR642" s="5"/>
      <c r="GS642" s="5"/>
      <c r="GT642" s="5"/>
      <c r="GU642" s="5"/>
      <c r="GV642" s="5"/>
      <c r="GW642" s="5"/>
      <c r="GX642" s="5"/>
      <c r="GY642" s="5"/>
      <c r="GZ642" s="5"/>
      <c r="HA642" s="5"/>
      <c r="HB642" s="5"/>
      <c r="HC642" s="5"/>
      <c r="HD642" s="5"/>
      <c r="HE642" s="5"/>
      <c r="HF642" s="5"/>
      <c r="HG642" s="5"/>
      <c r="HH642" s="5"/>
      <c r="HI642" s="5"/>
      <c r="HJ642" s="5"/>
      <c r="HK642" s="5"/>
      <c r="HL642" s="5"/>
      <c r="HM642" s="5"/>
      <c r="HN642" s="5"/>
      <c r="HO642" s="5"/>
      <c r="HP642" s="5"/>
      <c r="HQ642" s="5"/>
      <c r="HR642" s="5"/>
      <c r="HS642" s="5"/>
      <c r="HT642" s="5"/>
      <c r="HU642" s="5"/>
      <c r="HV642" s="5"/>
      <c r="HW642" s="5"/>
      <c r="HX642" s="5"/>
      <c r="HY642" s="5"/>
      <c r="HZ642" s="5"/>
      <c r="IA642" s="5"/>
      <c r="IB642" s="5"/>
      <c r="IC642" s="5"/>
      <c r="ID642" s="5"/>
      <c r="IE642" s="5"/>
      <c r="IF642" s="5"/>
      <c r="IG642" s="5"/>
      <c r="IH642" s="5"/>
      <c r="II642" s="5"/>
      <c r="IJ642" s="5"/>
      <c r="IK642" s="5"/>
      <c r="IL642" s="5"/>
      <c r="IM642" s="5"/>
      <c r="IN642" s="5"/>
      <c r="IO642" s="5"/>
      <c r="IP642" s="5"/>
      <c r="IQ642" s="5"/>
    </row>
    <row r="643" s="4" customFormat="1" ht="15" customHeight="1" spans="1:251">
      <c r="A643" s="21">
        <v>20</v>
      </c>
      <c r="B643" s="21" t="s">
        <v>1204</v>
      </c>
      <c r="C643" s="21" t="s">
        <v>1215</v>
      </c>
      <c r="D643" s="21" t="s">
        <v>16</v>
      </c>
      <c r="E643" s="21" t="s">
        <v>57</v>
      </c>
      <c r="F643" s="21" t="s">
        <v>16</v>
      </c>
      <c r="G643" s="21" t="s">
        <v>584</v>
      </c>
      <c r="H643" s="21" t="s">
        <v>50</v>
      </c>
      <c r="I643" s="25">
        <v>1</v>
      </c>
      <c r="J643" s="25">
        <v>40000</v>
      </c>
      <c r="K643" s="25">
        <v>6600</v>
      </c>
      <c r="L643" s="25">
        <v>6600</v>
      </c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  <c r="GM643" s="5"/>
      <c r="GN643" s="5"/>
      <c r="GO643" s="5"/>
      <c r="GP643" s="5"/>
      <c r="GQ643" s="5"/>
      <c r="GR643" s="5"/>
      <c r="GS643" s="5"/>
      <c r="GT643" s="5"/>
      <c r="GU643" s="5"/>
      <c r="GV643" s="5"/>
      <c r="GW643" s="5"/>
      <c r="GX643" s="5"/>
      <c r="GY643" s="5"/>
      <c r="GZ643" s="5"/>
      <c r="HA643" s="5"/>
      <c r="HB643" s="5"/>
      <c r="HC643" s="5"/>
      <c r="HD643" s="5"/>
      <c r="HE643" s="5"/>
      <c r="HF643" s="5"/>
      <c r="HG643" s="5"/>
      <c r="HH643" s="5"/>
      <c r="HI643" s="5"/>
      <c r="HJ643" s="5"/>
      <c r="HK643" s="5"/>
      <c r="HL643" s="5"/>
      <c r="HM643" s="5"/>
      <c r="HN643" s="5"/>
      <c r="HO643" s="5"/>
      <c r="HP643" s="5"/>
      <c r="HQ643" s="5"/>
      <c r="HR643" s="5"/>
      <c r="HS643" s="5"/>
      <c r="HT643" s="5"/>
      <c r="HU643" s="5"/>
      <c r="HV643" s="5"/>
      <c r="HW643" s="5"/>
      <c r="HX643" s="5"/>
      <c r="HY643" s="5"/>
      <c r="HZ643" s="5"/>
      <c r="IA643" s="5"/>
      <c r="IB643" s="5"/>
      <c r="IC643" s="5"/>
      <c r="ID643" s="5"/>
      <c r="IE643" s="5"/>
      <c r="IF643" s="5"/>
      <c r="IG643" s="5"/>
      <c r="IH643" s="5"/>
      <c r="II643" s="5"/>
      <c r="IJ643" s="5"/>
      <c r="IK643" s="5"/>
      <c r="IL643" s="5"/>
      <c r="IM643" s="5"/>
      <c r="IN643" s="5"/>
      <c r="IO643" s="5"/>
      <c r="IP643" s="5"/>
      <c r="IQ643" s="5"/>
    </row>
    <row r="644" s="4" customFormat="1" ht="15" customHeight="1" spans="1:12">
      <c r="A644" s="21">
        <v>21</v>
      </c>
      <c r="B644" s="21" t="s">
        <v>1204</v>
      </c>
      <c r="C644" s="21" t="s">
        <v>795</v>
      </c>
      <c r="D644" s="21" t="s">
        <v>36</v>
      </c>
      <c r="E644" s="21" t="s">
        <v>393</v>
      </c>
      <c r="F644" s="21" t="s">
        <v>36</v>
      </c>
      <c r="G644" s="21" t="s">
        <v>930</v>
      </c>
      <c r="H644" s="21" t="s">
        <v>1022</v>
      </c>
      <c r="I644" s="25">
        <v>1</v>
      </c>
      <c r="J644" s="25">
        <v>75000</v>
      </c>
      <c r="K644" s="25">
        <v>9000</v>
      </c>
      <c r="L644" s="25">
        <v>9000</v>
      </c>
    </row>
    <row r="645" s="4" customFormat="1" ht="22" customHeight="1" spans="1:12">
      <c r="A645" s="18" t="s">
        <v>213</v>
      </c>
      <c r="B645" s="19"/>
      <c r="C645" s="19"/>
      <c r="D645" s="19"/>
      <c r="E645" s="19"/>
      <c r="F645" s="19"/>
      <c r="G645" s="19"/>
      <c r="H645" s="20"/>
      <c r="I645" s="25">
        <f t="shared" ref="I645:L645" si="14">SUM(I624:I644)</f>
        <v>21</v>
      </c>
      <c r="J645" s="25">
        <f t="shared" si="14"/>
        <v>4900500</v>
      </c>
      <c r="K645" s="25">
        <f t="shared" si="14"/>
        <v>415920</v>
      </c>
      <c r="L645" s="25">
        <f t="shared" si="14"/>
        <v>415920</v>
      </c>
    </row>
    <row r="646" s="4" customFormat="1" ht="27" customHeight="1" spans="1:251">
      <c r="A646" s="51">
        <v>1</v>
      </c>
      <c r="B646" s="52" t="s">
        <v>1223</v>
      </c>
      <c r="C646" s="53" t="s">
        <v>1224</v>
      </c>
      <c r="D646" s="53" t="s">
        <v>51</v>
      </c>
      <c r="E646" s="53" t="s">
        <v>52</v>
      </c>
      <c r="F646" s="53" t="s">
        <v>51</v>
      </c>
      <c r="G646" s="53" t="s">
        <v>191</v>
      </c>
      <c r="H646" s="53" t="s">
        <v>55</v>
      </c>
      <c r="I646" s="55">
        <v>1</v>
      </c>
      <c r="J646" s="55">
        <v>4500</v>
      </c>
      <c r="K646" s="55">
        <v>900</v>
      </c>
      <c r="L646" s="55">
        <v>900</v>
      </c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  <c r="GM646" s="5"/>
      <c r="GN646" s="5"/>
      <c r="GO646" s="5"/>
      <c r="GP646" s="5"/>
      <c r="GQ646" s="5"/>
      <c r="GR646" s="5"/>
      <c r="GS646" s="5"/>
      <c r="GT646" s="5"/>
      <c r="GU646" s="5"/>
      <c r="GV646" s="5"/>
      <c r="GW646" s="5"/>
      <c r="GX646" s="5"/>
      <c r="GY646" s="5"/>
      <c r="GZ646" s="5"/>
      <c r="HA646" s="5"/>
      <c r="HB646" s="5"/>
      <c r="HC646" s="5"/>
      <c r="HD646" s="5"/>
      <c r="HE646" s="5"/>
      <c r="HF646" s="5"/>
      <c r="HG646" s="5"/>
      <c r="HH646" s="5"/>
      <c r="HI646" s="5"/>
      <c r="HJ646" s="5"/>
      <c r="HK646" s="5"/>
      <c r="HL646" s="5"/>
      <c r="HM646" s="5"/>
      <c r="HN646" s="5"/>
      <c r="HO646" s="5"/>
      <c r="HP646" s="5"/>
      <c r="HQ646" s="5"/>
      <c r="HR646" s="5"/>
      <c r="HS646" s="5"/>
      <c r="HT646" s="5"/>
      <c r="HU646" s="5"/>
      <c r="HV646" s="5"/>
      <c r="HW646" s="5"/>
      <c r="HX646" s="5"/>
      <c r="HY646" s="5"/>
      <c r="HZ646" s="5"/>
      <c r="IA646" s="5"/>
      <c r="IB646" s="5"/>
      <c r="IC646" s="5"/>
      <c r="ID646" s="5"/>
      <c r="IE646" s="5"/>
      <c r="IF646" s="5"/>
      <c r="IG646" s="5"/>
      <c r="IH646" s="5"/>
      <c r="II646" s="5"/>
      <c r="IJ646" s="5"/>
      <c r="IK646" s="5"/>
      <c r="IL646" s="5"/>
      <c r="IM646" s="5"/>
      <c r="IN646" s="5"/>
      <c r="IO646" s="5"/>
      <c r="IP646" s="5"/>
      <c r="IQ646" s="5"/>
    </row>
    <row r="647" s="4" customFormat="1" ht="27" customHeight="1" spans="1:251">
      <c r="A647" s="11">
        <v>2</v>
      </c>
      <c r="B647" s="54" t="s">
        <v>1223</v>
      </c>
      <c r="C647" s="21" t="s">
        <v>1224</v>
      </c>
      <c r="D647" s="21" t="s">
        <v>16</v>
      </c>
      <c r="E647" s="21" t="s">
        <v>17</v>
      </c>
      <c r="F647" s="21" t="s">
        <v>18</v>
      </c>
      <c r="G647" s="21" t="s">
        <v>22</v>
      </c>
      <c r="H647" s="21" t="s">
        <v>17</v>
      </c>
      <c r="I647" s="25">
        <v>1</v>
      </c>
      <c r="J647" s="25">
        <v>14000</v>
      </c>
      <c r="K647" s="25">
        <v>4400</v>
      </c>
      <c r="L647" s="25">
        <v>4400</v>
      </c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  <c r="GM647" s="5"/>
      <c r="GN647" s="5"/>
      <c r="GO647" s="5"/>
      <c r="GP647" s="5"/>
      <c r="GQ647" s="5"/>
      <c r="GR647" s="5"/>
      <c r="GS647" s="5"/>
      <c r="GT647" s="5"/>
      <c r="GU647" s="5"/>
      <c r="GV647" s="5"/>
      <c r="GW647" s="5"/>
      <c r="GX647" s="5"/>
      <c r="GY647" s="5"/>
      <c r="GZ647" s="5"/>
      <c r="HA647" s="5"/>
      <c r="HB647" s="5"/>
      <c r="HC647" s="5"/>
      <c r="HD647" s="5"/>
      <c r="HE647" s="5"/>
      <c r="HF647" s="5"/>
      <c r="HG647" s="5"/>
      <c r="HH647" s="5"/>
      <c r="HI647" s="5"/>
      <c r="HJ647" s="5"/>
      <c r="HK647" s="5"/>
      <c r="HL647" s="5"/>
      <c r="HM647" s="5"/>
      <c r="HN647" s="5"/>
      <c r="HO647" s="5"/>
      <c r="HP647" s="5"/>
      <c r="HQ647" s="5"/>
      <c r="HR647" s="5"/>
      <c r="HS647" s="5"/>
      <c r="HT647" s="5"/>
      <c r="HU647" s="5"/>
      <c r="HV647" s="5"/>
      <c r="HW647" s="5"/>
      <c r="HX647" s="5"/>
      <c r="HY647" s="5"/>
      <c r="HZ647" s="5"/>
      <c r="IA647" s="5"/>
      <c r="IB647" s="5"/>
      <c r="IC647" s="5"/>
      <c r="ID647" s="5"/>
      <c r="IE647" s="5"/>
      <c r="IF647" s="5"/>
      <c r="IG647" s="5"/>
      <c r="IH647" s="5"/>
      <c r="II647" s="5"/>
      <c r="IJ647" s="5"/>
      <c r="IK647" s="5"/>
      <c r="IL647" s="5"/>
      <c r="IM647" s="5"/>
      <c r="IN647" s="5"/>
      <c r="IO647" s="5"/>
      <c r="IP647" s="5"/>
      <c r="IQ647" s="5"/>
    </row>
    <row r="648" s="4" customFormat="1" ht="27" customHeight="1" spans="1:251">
      <c r="A648" s="11">
        <v>3</v>
      </c>
      <c r="B648" s="54" t="s">
        <v>1225</v>
      </c>
      <c r="C648" s="21" t="s">
        <v>1226</v>
      </c>
      <c r="D648" s="21" t="s">
        <v>51</v>
      </c>
      <c r="E648" s="21" t="s">
        <v>52</v>
      </c>
      <c r="F648" s="21" t="s">
        <v>51</v>
      </c>
      <c r="G648" s="21" t="s">
        <v>168</v>
      </c>
      <c r="H648" s="21" t="s">
        <v>55</v>
      </c>
      <c r="I648" s="25">
        <v>1</v>
      </c>
      <c r="J648" s="25">
        <v>4800</v>
      </c>
      <c r="K648" s="25">
        <v>900</v>
      </c>
      <c r="L648" s="25">
        <v>900</v>
      </c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  <c r="GM648" s="5"/>
      <c r="GN648" s="5"/>
      <c r="GO648" s="5"/>
      <c r="GP648" s="5"/>
      <c r="GQ648" s="5"/>
      <c r="GR648" s="5"/>
      <c r="GS648" s="5"/>
      <c r="GT648" s="5"/>
      <c r="GU648" s="5"/>
      <c r="GV648" s="5"/>
      <c r="GW648" s="5"/>
      <c r="GX648" s="5"/>
      <c r="GY648" s="5"/>
      <c r="GZ648" s="5"/>
      <c r="HA648" s="5"/>
      <c r="HB648" s="5"/>
      <c r="HC648" s="5"/>
      <c r="HD648" s="5"/>
      <c r="HE648" s="5"/>
      <c r="HF648" s="5"/>
      <c r="HG648" s="5"/>
      <c r="HH648" s="5"/>
      <c r="HI648" s="5"/>
      <c r="HJ648" s="5"/>
      <c r="HK648" s="5"/>
      <c r="HL648" s="5"/>
      <c r="HM648" s="5"/>
      <c r="HN648" s="5"/>
      <c r="HO648" s="5"/>
      <c r="HP648" s="5"/>
      <c r="HQ648" s="5"/>
      <c r="HR648" s="5"/>
      <c r="HS648" s="5"/>
      <c r="HT648" s="5"/>
      <c r="HU648" s="5"/>
      <c r="HV648" s="5"/>
      <c r="HW648" s="5"/>
      <c r="HX648" s="5"/>
      <c r="HY648" s="5"/>
      <c r="HZ648" s="5"/>
      <c r="IA648" s="5"/>
      <c r="IB648" s="5"/>
      <c r="IC648" s="5"/>
      <c r="ID648" s="5"/>
      <c r="IE648" s="5"/>
      <c r="IF648" s="5"/>
      <c r="IG648" s="5"/>
      <c r="IH648" s="5"/>
      <c r="II648" s="5"/>
      <c r="IJ648" s="5"/>
      <c r="IK648" s="5"/>
      <c r="IL648" s="5"/>
      <c r="IM648" s="5"/>
      <c r="IN648" s="5"/>
      <c r="IO648" s="5"/>
      <c r="IP648" s="5"/>
      <c r="IQ648" s="5"/>
    </row>
    <row r="649" s="4" customFormat="1" ht="27" customHeight="1" spans="1:251">
      <c r="A649" s="11">
        <v>4</v>
      </c>
      <c r="B649" s="54" t="s">
        <v>1223</v>
      </c>
      <c r="C649" s="21" t="s">
        <v>1227</v>
      </c>
      <c r="D649" s="21" t="s">
        <v>51</v>
      </c>
      <c r="E649" s="21" t="s">
        <v>196</v>
      </c>
      <c r="F649" s="21" t="s">
        <v>51</v>
      </c>
      <c r="G649" s="21" t="s">
        <v>999</v>
      </c>
      <c r="H649" s="21" t="s">
        <v>197</v>
      </c>
      <c r="I649" s="25">
        <v>1</v>
      </c>
      <c r="J649" s="25">
        <v>5200</v>
      </c>
      <c r="K649" s="25">
        <v>900</v>
      </c>
      <c r="L649" s="25">
        <v>900</v>
      </c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  <c r="GM649" s="5"/>
      <c r="GN649" s="5"/>
      <c r="GO649" s="5"/>
      <c r="GP649" s="5"/>
      <c r="GQ649" s="5"/>
      <c r="GR649" s="5"/>
      <c r="GS649" s="5"/>
      <c r="GT649" s="5"/>
      <c r="GU649" s="5"/>
      <c r="GV649" s="5"/>
      <c r="GW649" s="5"/>
      <c r="GX649" s="5"/>
      <c r="GY649" s="5"/>
      <c r="GZ649" s="5"/>
      <c r="HA649" s="5"/>
      <c r="HB649" s="5"/>
      <c r="HC649" s="5"/>
      <c r="HD649" s="5"/>
      <c r="HE649" s="5"/>
      <c r="HF649" s="5"/>
      <c r="HG649" s="5"/>
      <c r="HH649" s="5"/>
      <c r="HI649" s="5"/>
      <c r="HJ649" s="5"/>
      <c r="HK649" s="5"/>
      <c r="HL649" s="5"/>
      <c r="HM649" s="5"/>
      <c r="HN649" s="5"/>
      <c r="HO649" s="5"/>
      <c r="HP649" s="5"/>
      <c r="HQ649" s="5"/>
      <c r="HR649" s="5"/>
      <c r="HS649" s="5"/>
      <c r="HT649" s="5"/>
      <c r="HU649" s="5"/>
      <c r="HV649" s="5"/>
      <c r="HW649" s="5"/>
      <c r="HX649" s="5"/>
      <c r="HY649" s="5"/>
      <c r="HZ649" s="5"/>
      <c r="IA649" s="5"/>
      <c r="IB649" s="5"/>
      <c r="IC649" s="5"/>
      <c r="ID649" s="5"/>
      <c r="IE649" s="5"/>
      <c r="IF649" s="5"/>
      <c r="IG649" s="5"/>
      <c r="IH649" s="5"/>
      <c r="II649" s="5"/>
      <c r="IJ649" s="5"/>
      <c r="IK649" s="5"/>
      <c r="IL649" s="5"/>
      <c r="IM649" s="5"/>
      <c r="IN649" s="5"/>
      <c r="IO649" s="5"/>
      <c r="IP649" s="5"/>
      <c r="IQ649" s="5"/>
    </row>
    <row r="650" s="4" customFormat="1" ht="27" customHeight="1" spans="1:251">
      <c r="A650" s="11">
        <v>5</v>
      </c>
      <c r="B650" s="54" t="s">
        <v>1223</v>
      </c>
      <c r="C650" s="21" t="s">
        <v>1228</v>
      </c>
      <c r="D650" s="21" t="s">
        <v>51</v>
      </c>
      <c r="E650" s="21" t="s">
        <v>52</v>
      </c>
      <c r="F650" s="21" t="s">
        <v>51</v>
      </c>
      <c r="G650" s="21" t="s">
        <v>191</v>
      </c>
      <c r="H650" s="21" t="s">
        <v>55</v>
      </c>
      <c r="I650" s="25">
        <v>1</v>
      </c>
      <c r="J650" s="25">
        <v>4200</v>
      </c>
      <c r="K650" s="25">
        <v>900</v>
      </c>
      <c r="L650" s="25">
        <v>900</v>
      </c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  <c r="GM650" s="5"/>
      <c r="GN650" s="5"/>
      <c r="GO650" s="5"/>
      <c r="GP650" s="5"/>
      <c r="GQ650" s="5"/>
      <c r="GR650" s="5"/>
      <c r="GS650" s="5"/>
      <c r="GT650" s="5"/>
      <c r="GU650" s="5"/>
      <c r="GV650" s="5"/>
      <c r="GW650" s="5"/>
      <c r="GX650" s="5"/>
      <c r="GY650" s="5"/>
      <c r="GZ650" s="5"/>
      <c r="HA650" s="5"/>
      <c r="HB650" s="5"/>
      <c r="HC650" s="5"/>
      <c r="HD650" s="5"/>
      <c r="HE650" s="5"/>
      <c r="HF650" s="5"/>
      <c r="HG650" s="5"/>
      <c r="HH650" s="5"/>
      <c r="HI650" s="5"/>
      <c r="HJ650" s="5"/>
      <c r="HK650" s="5"/>
      <c r="HL650" s="5"/>
      <c r="HM650" s="5"/>
      <c r="HN650" s="5"/>
      <c r="HO650" s="5"/>
      <c r="HP650" s="5"/>
      <c r="HQ650" s="5"/>
      <c r="HR650" s="5"/>
      <c r="HS650" s="5"/>
      <c r="HT650" s="5"/>
      <c r="HU650" s="5"/>
      <c r="HV650" s="5"/>
      <c r="HW650" s="5"/>
      <c r="HX650" s="5"/>
      <c r="HY650" s="5"/>
      <c r="HZ650" s="5"/>
      <c r="IA650" s="5"/>
      <c r="IB650" s="5"/>
      <c r="IC650" s="5"/>
      <c r="ID650" s="5"/>
      <c r="IE650" s="5"/>
      <c r="IF650" s="5"/>
      <c r="IG650" s="5"/>
      <c r="IH650" s="5"/>
      <c r="II650" s="5"/>
      <c r="IJ650" s="5"/>
      <c r="IK650" s="5"/>
      <c r="IL650" s="5"/>
      <c r="IM650" s="5"/>
      <c r="IN650" s="5"/>
      <c r="IO650" s="5"/>
      <c r="IP650" s="5"/>
      <c r="IQ650" s="5"/>
    </row>
    <row r="651" s="4" customFormat="1" ht="27" customHeight="1" spans="1:251">
      <c r="A651" s="11">
        <v>6</v>
      </c>
      <c r="B651" s="54" t="s">
        <v>1229</v>
      </c>
      <c r="C651" s="21" t="s">
        <v>1230</v>
      </c>
      <c r="D651" s="21" t="s">
        <v>170</v>
      </c>
      <c r="E651" s="21" t="s">
        <v>543</v>
      </c>
      <c r="F651" s="21" t="s">
        <v>1231</v>
      </c>
      <c r="G651" s="21" t="s">
        <v>545</v>
      </c>
      <c r="H651" s="21" t="s">
        <v>257</v>
      </c>
      <c r="I651" s="25">
        <v>1</v>
      </c>
      <c r="J651" s="25">
        <v>190000</v>
      </c>
      <c r="K651" s="25">
        <v>38000</v>
      </c>
      <c r="L651" s="25">
        <v>38000</v>
      </c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  <c r="GM651" s="5"/>
      <c r="GN651" s="5"/>
      <c r="GO651" s="5"/>
      <c r="GP651" s="5"/>
      <c r="GQ651" s="5"/>
      <c r="GR651" s="5"/>
      <c r="GS651" s="5"/>
      <c r="GT651" s="5"/>
      <c r="GU651" s="5"/>
      <c r="GV651" s="5"/>
      <c r="GW651" s="5"/>
      <c r="GX651" s="5"/>
      <c r="GY651" s="5"/>
      <c r="GZ651" s="5"/>
      <c r="HA651" s="5"/>
      <c r="HB651" s="5"/>
      <c r="HC651" s="5"/>
      <c r="HD651" s="5"/>
      <c r="HE651" s="5"/>
      <c r="HF651" s="5"/>
      <c r="HG651" s="5"/>
      <c r="HH651" s="5"/>
      <c r="HI651" s="5"/>
      <c r="HJ651" s="5"/>
      <c r="HK651" s="5"/>
      <c r="HL651" s="5"/>
      <c r="HM651" s="5"/>
      <c r="HN651" s="5"/>
      <c r="HO651" s="5"/>
      <c r="HP651" s="5"/>
      <c r="HQ651" s="5"/>
      <c r="HR651" s="5"/>
      <c r="HS651" s="5"/>
      <c r="HT651" s="5"/>
      <c r="HU651" s="5"/>
      <c r="HV651" s="5"/>
      <c r="HW651" s="5"/>
      <c r="HX651" s="5"/>
      <c r="HY651" s="5"/>
      <c r="HZ651" s="5"/>
      <c r="IA651" s="5"/>
      <c r="IB651" s="5"/>
      <c r="IC651" s="5"/>
      <c r="ID651" s="5"/>
      <c r="IE651" s="5"/>
      <c r="IF651" s="5"/>
      <c r="IG651" s="5"/>
      <c r="IH651" s="5"/>
      <c r="II651" s="5"/>
      <c r="IJ651" s="5"/>
      <c r="IK651" s="5"/>
      <c r="IL651" s="5"/>
      <c r="IM651" s="5"/>
      <c r="IN651" s="5"/>
      <c r="IO651" s="5"/>
      <c r="IP651" s="5"/>
      <c r="IQ651" s="5"/>
    </row>
    <row r="652" s="4" customFormat="1" ht="27" customHeight="1" spans="1:251">
      <c r="A652" s="11">
        <v>7</v>
      </c>
      <c r="B652" s="54" t="s">
        <v>1229</v>
      </c>
      <c r="C652" s="21" t="s">
        <v>1230</v>
      </c>
      <c r="D652" s="21" t="s">
        <v>93</v>
      </c>
      <c r="E652" s="21" t="s">
        <v>719</v>
      </c>
      <c r="F652" s="21" t="s">
        <v>1049</v>
      </c>
      <c r="G652" s="21" t="s">
        <v>721</v>
      </c>
      <c r="H652" s="21" t="s">
        <v>395</v>
      </c>
      <c r="I652" s="25">
        <v>1</v>
      </c>
      <c r="J652" s="25">
        <v>153000</v>
      </c>
      <c r="K652" s="25">
        <v>19900</v>
      </c>
      <c r="L652" s="25">
        <v>19900</v>
      </c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  <c r="GM652" s="5"/>
      <c r="GN652" s="5"/>
      <c r="GO652" s="5"/>
      <c r="GP652" s="5"/>
      <c r="GQ652" s="5"/>
      <c r="GR652" s="5"/>
      <c r="GS652" s="5"/>
      <c r="GT652" s="5"/>
      <c r="GU652" s="5"/>
      <c r="GV652" s="5"/>
      <c r="GW652" s="5"/>
      <c r="GX652" s="5"/>
      <c r="GY652" s="5"/>
      <c r="GZ652" s="5"/>
      <c r="HA652" s="5"/>
      <c r="HB652" s="5"/>
      <c r="HC652" s="5"/>
      <c r="HD652" s="5"/>
      <c r="HE652" s="5"/>
      <c r="HF652" s="5"/>
      <c r="HG652" s="5"/>
      <c r="HH652" s="5"/>
      <c r="HI652" s="5"/>
      <c r="HJ652" s="5"/>
      <c r="HK652" s="5"/>
      <c r="HL652" s="5"/>
      <c r="HM652" s="5"/>
      <c r="HN652" s="5"/>
      <c r="HO652" s="5"/>
      <c r="HP652" s="5"/>
      <c r="HQ652" s="5"/>
      <c r="HR652" s="5"/>
      <c r="HS652" s="5"/>
      <c r="HT652" s="5"/>
      <c r="HU652" s="5"/>
      <c r="HV652" s="5"/>
      <c r="HW652" s="5"/>
      <c r="HX652" s="5"/>
      <c r="HY652" s="5"/>
      <c r="HZ652" s="5"/>
      <c r="IA652" s="5"/>
      <c r="IB652" s="5"/>
      <c r="IC652" s="5"/>
      <c r="ID652" s="5"/>
      <c r="IE652" s="5"/>
      <c r="IF652" s="5"/>
      <c r="IG652" s="5"/>
      <c r="IH652" s="5"/>
      <c r="II652" s="5"/>
      <c r="IJ652" s="5"/>
      <c r="IK652" s="5"/>
      <c r="IL652" s="5"/>
      <c r="IM652" s="5"/>
      <c r="IN652" s="5"/>
      <c r="IO652" s="5"/>
      <c r="IP652" s="5"/>
      <c r="IQ652" s="5"/>
    </row>
    <row r="653" s="4" customFormat="1" ht="27" customHeight="1" spans="1:251">
      <c r="A653" s="11">
        <v>8</v>
      </c>
      <c r="B653" s="54" t="s">
        <v>1229</v>
      </c>
      <c r="C653" s="21" t="s">
        <v>1230</v>
      </c>
      <c r="D653" s="21" t="s">
        <v>93</v>
      </c>
      <c r="E653" s="21" t="s">
        <v>719</v>
      </c>
      <c r="F653" s="21" t="s">
        <v>1049</v>
      </c>
      <c r="G653" s="21" t="s">
        <v>721</v>
      </c>
      <c r="H653" s="21" t="s">
        <v>395</v>
      </c>
      <c r="I653" s="25">
        <v>1</v>
      </c>
      <c r="J653" s="25">
        <v>157000</v>
      </c>
      <c r="K653" s="25">
        <v>19900</v>
      </c>
      <c r="L653" s="25">
        <v>19900</v>
      </c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5"/>
      <c r="CD653" s="5"/>
      <c r="CE653" s="5"/>
      <c r="CF653" s="5"/>
      <c r="CG653" s="5"/>
      <c r="CH653" s="5"/>
      <c r="CI653" s="5"/>
      <c r="CJ653" s="5"/>
      <c r="CK653" s="5"/>
      <c r="CL653" s="5"/>
      <c r="CM653" s="5"/>
      <c r="CN653" s="5"/>
      <c r="CO653" s="5"/>
      <c r="CP653" s="5"/>
      <c r="CQ653" s="5"/>
      <c r="CR653" s="5"/>
      <c r="CS653" s="5"/>
      <c r="CT653" s="5"/>
      <c r="CU653" s="5"/>
      <c r="CV653" s="5"/>
      <c r="CW653" s="5"/>
      <c r="CX653" s="5"/>
      <c r="CY653" s="5"/>
      <c r="CZ653" s="5"/>
      <c r="DA653" s="5"/>
      <c r="DB653" s="5"/>
      <c r="DC653" s="5"/>
      <c r="DD653" s="5"/>
      <c r="DE653" s="5"/>
      <c r="DF653" s="5"/>
      <c r="DG653" s="5"/>
      <c r="DH653" s="5"/>
      <c r="DI653" s="5"/>
      <c r="DJ653" s="5"/>
      <c r="DK653" s="5"/>
      <c r="DL653" s="5"/>
      <c r="DM653" s="5"/>
      <c r="DN653" s="5"/>
      <c r="DO653" s="5"/>
      <c r="DP653" s="5"/>
      <c r="DQ653" s="5"/>
      <c r="DR653" s="5"/>
      <c r="DS653" s="5"/>
      <c r="DT653" s="5"/>
      <c r="DU653" s="5"/>
      <c r="DV653" s="5"/>
      <c r="DW653" s="5"/>
      <c r="DX653" s="5"/>
      <c r="DY653" s="5"/>
      <c r="DZ653" s="5"/>
      <c r="EA653" s="5"/>
      <c r="EB653" s="5"/>
      <c r="EC653" s="5"/>
      <c r="ED653" s="5"/>
      <c r="EE653" s="5"/>
      <c r="EF653" s="5"/>
      <c r="EG653" s="5"/>
      <c r="EH653" s="5"/>
      <c r="EI653" s="5"/>
      <c r="EJ653" s="5"/>
      <c r="EK653" s="5"/>
      <c r="EL653" s="5"/>
      <c r="EM653" s="5"/>
      <c r="EN653" s="5"/>
      <c r="EO653" s="5"/>
      <c r="EP653" s="5"/>
      <c r="EQ653" s="5"/>
      <c r="ER653" s="5"/>
      <c r="ES653" s="5"/>
      <c r="ET653" s="5"/>
      <c r="EU653" s="5"/>
      <c r="EV653" s="5"/>
      <c r="EW653" s="5"/>
      <c r="EX653" s="5"/>
      <c r="EY653" s="5"/>
      <c r="EZ653" s="5"/>
      <c r="FA653" s="5"/>
      <c r="FB653" s="5"/>
      <c r="FC653" s="5"/>
      <c r="FD653" s="5"/>
      <c r="FE653" s="5"/>
      <c r="FF653" s="5"/>
      <c r="FG653" s="5"/>
      <c r="FH653" s="5"/>
      <c r="FI653" s="5"/>
      <c r="FJ653" s="5"/>
      <c r="FK653" s="5"/>
      <c r="FL653" s="5"/>
      <c r="FM653" s="5"/>
      <c r="FN653" s="5"/>
      <c r="FO653" s="5"/>
      <c r="FP653" s="5"/>
      <c r="FQ653" s="5"/>
      <c r="FR653" s="5"/>
      <c r="FS653" s="5"/>
      <c r="FT653" s="5"/>
      <c r="FU653" s="5"/>
      <c r="FV653" s="5"/>
      <c r="FW653" s="5"/>
      <c r="FX653" s="5"/>
      <c r="FY653" s="5"/>
      <c r="FZ653" s="5"/>
      <c r="GA653" s="5"/>
      <c r="GB653" s="5"/>
      <c r="GC653" s="5"/>
      <c r="GD653" s="5"/>
      <c r="GE653" s="5"/>
      <c r="GF653" s="5"/>
      <c r="GG653" s="5"/>
      <c r="GH653" s="5"/>
      <c r="GI653" s="5"/>
      <c r="GJ653" s="5"/>
      <c r="GK653" s="5"/>
      <c r="GL653" s="5"/>
      <c r="GM653" s="5"/>
      <c r="GN653" s="5"/>
      <c r="GO653" s="5"/>
      <c r="GP653" s="5"/>
      <c r="GQ653" s="5"/>
      <c r="GR653" s="5"/>
      <c r="GS653" s="5"/>
      <c r="GT653" s="5"/>
      <c r="GU653" s="5"/>
      <c r="GV653" s="5"/>
      <c r="GW653" s="5"/>
      <c r="GX653" s="5"/>
      <c r="GY653" s="5"/>
      <c r="GZ653" s="5"/>
      <c r="HA653" s="5"/>
      <c r="HB653" s="5"/>
      <c r="HC653" s="5"/>
      <c r="HD653" s="5"/>
      <c r="HE653" s="5"/>
      <c r="HF653" s="5"/>
      <c r="HG653" s="5"/>
      <c r="HH653" s="5"/>
      <c r="HI653" s="5"/>
      <c r="HJ653" s="5"/>
      <c r="HK653" s="5"/>
      <c r="HL653" s="5"/>
      <c r="HM653" s="5"/>
      <c r="HN653" s="5"/>
      <c r="HO653" s="5"/>
      <c r="HP653" s="5"/>
      <c r="HQ653" s="5"/>
      <c r="HR653" s="5"/>
      <c r="HS653" s="5"/>
      <c r="HT653" s="5"/>
      <c r="HU653" s="5"/>
      <c r="HV653" s="5"/>
      <c r="HW653" s="5"/>
      <c r="HX653" s="5"/>
      <c r="HY653" s="5"/>
      <c r="HZ653" s="5"/>
      <c r="IA653" s="5"/>
      <c r="IB653" s="5"/>
      <c r="IC653" s="5"/>
      <c r="ID653" s="5"/>
      <c r="IE653" s="5"/>
      <c r="IF653" s="5"/>
      <c r="IG653" s="5"/>
      <c r="IH653" s="5"/>
      <c r="II653" s="5"/>
      <c r="IJ653" s="5"/>
      <c r="IK653" s="5"/>
      <c r="IL653" s="5"/>
      <c r="IM653" s="5"/>
      <c r="IN653" s="5"/>
      <c r="IO653" s="5"/>
      <c r="IP653" s="5"/>
      <c r="IQ653" s="5"/>
    </row>
    <row r="654" s="4" customFormat="1" ht="27" customHeight="1" spans="1:251">
      <c r="A654" s="11">
        <v>9</v>
      </c>
      <c r="B654" s="54" t="s">
        <v>1229</v>
      </c>
      <c r="C654" s="21" t="s">
        <v>1232</v>
      </c>
      <c r="D654" s="21" t="s">
        <v>16</v>
      </c>
      <c r="E654" s="21" t="s">
        <v>17</v>
      </c>
      <c r="F654" s="21" t="s">
        <v>18</v>
      </c>
      <c r="G654" s="21" t="s">
        <v>22</v>
      </c>
      <c r="H654" s="21" t="s">
        <v>17</v>
      </c>
      <c r="I654" s="25">
        <v>1</v>
      </c>
      <c r="J654" s="25">
        <v>14500</v>
      </c>
      <c r="K654" s="25">
        <v>4400</v>
      </c>
      <c r="L654" s="25">
        <v>4400</v>
      </c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  <c r="BP654" s="5"/>
      <c r="BQ654" s="5"/>
      <c r="BR654" s="5"/>
      <c r="BS654" s="5"/>
      <c r="BT654" s="5"/>
      <c r="BU654" s="5"/>
      <c r="BV654" s="5"/>
      <c r="BW654" s="5"/>
      <c r="BX654" s="5"/>
      <c r="BY654" s="5"/>
      <c r="BZ654" s="5"/>
      <c r="CA654" s="5"/>
      <c r="CB654" s="5"/>
      <c r="CC654" s="5"/>
      <c r="CD654" s="5"/>
      <c r="CE654" s="5"/>
      <c r="CF654" s="5"/>
      <c r="CG654" s="5"/>
      <c r="CH654" s="5"/>
      <c r="CI654" s="5"/>
      <c r="CJ654" s="5"/>
      <c r="CK654" s="5"/>
      <c r="CL654" s="5"/>
      <c r="CM654" s="5"/>
      <c r="CN654" s="5"/>
      <c r="CO654" s="5"/>
      <c r="CP654" s="5"/>
      <c r="CQ654" s="5"/>
      <c r="CR654" s="5"/>
      <c r="CS654" s="5"/>
      <c r="CT654" s="5"/>
      <c r="CU654" s="5"/>
      <c r="CV654" s="5"/>
      <c r="CW654" s="5"/>
      <c r="CX654" s="5"/>
      <c r="CY654" s="5"/>
      <c r="CZ654" s="5"/>
      <c r="DA654" s="5"/>
      <c r="DB654" s="5"/>
      <c r="DC654" s="5"/>
      <c r="DD654" s="5"/>
      <c r="DE654" s="5"/>
      <c r="DF654" s="5"/>
      <c r="DG654" s="5"/>
      <c r="DH654" s="5"/>
      <c r="DI654" s="5"/>
      <c r="DJ654" s="5"/>
      <c r="DK654" s="5"/>
      <c r="DL654" s="5"/>
      <c r="DM654" s="5"/>
      <c r="DN654" s="5"/>
      <c r="DO654" s="5"/>
      <c r="DP654" s="5"/>
      <c r="DQ654" s="5"/>
      <c r="DR654" s="5"/>
      <c r="DS654" s="5"/>
      <c r="DT654" s="5"/>
      <c r="DU654" s="5"/>
      <c r="DV654" s="5"/>
      <c r="DW654" s="5"/>
      <c r="DX654" s="5"/>
      <c r="DY654" s="5"/>
      <c r="DZ654" s="5"/>
      <c r="EA654" s="5"/>
      <c r="EB654" s="5"/>
      <c r="EC654" s="5"/>
      <c r="ED654" s="5"/>
      <c r="EE654" s="5"/>
      <c r="EF654" s="5"/>
      <c r="EG654" s="5"/>
      <c r="EH654" s="5"/>
      <c r="EI654" s="5"/>
      <c r="EJ654" s="5"/>
      <c r="EK654" s="5"/>
      <c r="EL654" s="5"/>
      <c r="EM654" s="5"/>
      <c r="EN654" s="5"/>
      <c r="EO654" s="5"/>
      <c r="EP654" s="5"/>
      <c r="EQ654" s="5"/>
      <c r="ER654" s="5"/>
      <c r="ES654" s="5"/>
      <c r="ET654" s="5"/>
      <c r="EU654" s="5"/>
      <c r="EV654" s="5"/>
      <c r="EW654" s="5"/>
      <c r="EX654" s="5"/>
      <c r="EY654" s="5"/>
      <c r="EZ654" s="5"/>
      <c r="FA654" s="5"/>
      <c r="FB654" s="5"/>
      <c r="FC654" s="5"/>
      <c r="FD654" s="5"/>
      <c r="FE654" s="5"/>
      <c r="FF654" s="5"/>
      <c r="FG654" s="5"/>
      <c r="FH654" s="5"/>
      <c r="FI654" s="5"/>
      <c r="FJ654" s="5"/>
      <c r="FK654" s="5"/>
      <c r="FL654" s="5"/>
      <c r="FM654" s="5"/>
      <c r="FN654" s="5"/>
      <c r="FO654" s="5"/>
      <c r="FP654" s="5"/>
      <c r="FQ654" s="5"/>
      <c r="FR654" s="5"/>
      <c r="FS654" s="5"/>
      <c r="FT654" s="5"/>
      <c r="FU654" s="5"/>
      <c r="FV654" s="5"/>
      <c r="FW654" s="5"/>
      <c r="FX654" s="5"/>
      <c r="FY654" s="5"/>
      <c r="FZ654" s="5"/>
      <c r="GA654" s="5"/>
      <c r="GB654" s="5"/>
      <c r="GC654" s="5"/>
      <c r="GD654" s="5"/>
      <c r="GE654" s="5"/>
      <c r="GF654" s="5"/>
      <c r="GG654" s="5"/>
      <c r="GH654" s="5"/>
      <c r="GI654" s="5"/>
      <c r="GJ654" s="5"/>
      <c r="GK654" s="5"/>
      <c r="GL654" s="5"/>
      <c r="GM654" s="5"/>
      <c r="GN654" s="5"/>
      <c r="GO654" s="5"/>
      <c r="GP654" s="5"/>
      <c r="GQ654" s="5"/>
      <c r="GR654" s="5"/>
      <c r="GS654" s="5"/>
      <c r="GT654" s="5"/>
      <c r="GU654" s="5"/>
      <c r="GV654" s="5"/>
      <c r="GW654" s="5"/>
      <c r="GX654" s="5"/>
      <c r="GY654" s="5"/>
      <c r="GZ654" s="5"/>
      <c r="HA654" s="5"/>
      <c r="HB654" s="5"/>
      <c r="HC654" s="5"/>
      <c r="HD654" s="5"/>
      <c r="HE654" s="5"/>
      <c r="HF654" s="5"/>
      <c r="HG654" s="5"/>
      <c r="HH654" s="5"/>
      <c r="HI654" s="5"/>
      <c r="HJ654" s="5"/>
      <c r="HK654" s="5"/>
      <c r="HL654" s="5"/>
      <c r="HM654" s="5"/>
      <c r="HN654" s="5"/>
      <c r="HO654" s="5"/>
      <c r="HP654" s="5"/>
      <c r="HQ654" s="5"/>
      <c r="HR654" s="5"/>
      <c r="HS654" s="5"/>
      <c r="HT654" s="5"/>
      <c r="HU654" s="5"/>
      <c r="HV654" s="5"/>
      <c r="HW654" s="5"/>
      <c r="HX654" s="5"/>
      <c r="HY654" s="5"/>
      <c r="HZ654" s="5"/>
      <c r="IA654" s="5"/>
      <c r="IB654" s="5"/>
      <c r="IC654" s="5"/>
      <c r="ID654" s="5"/>
      <c r="IE654" s="5"/>
      <c r="IF654" s="5"/>
      <c r="IG654" s="5"/>
      <c r="IH654" s="5"/>
      <c r="II654" s="5"/>
      <c r="IJ654" s="5"/>
      <c r="IK654" s="5"/>
      <c r="IL654" s="5"/>
      <c r="IM654" s="5"/>
      <c r="IN654" s="5"/>
      <c r="IO654" s="5"/>
      <c r="IP654" s="5"/>
      <c r="IQ654" s="5"/>
    </row>
    <row r="655" s="4" customFormat="1" ht="27" customHeight="1" spans="1:251">
      <c r="A655" s="11">
        <v>10</v>
      </c>
      <c r="B655" s="54" t="s">
        <v>1225</v>
      </c>
      <c r="C655" s="21" t="s">
        <v>1233</v>
      </c>
      <c r="D655" s="21" t="s">
        <v>170</v>
      </c>
      <c r="E655" s="21" t="s">
        <v>924</v>
      </c>
      <c r="F655" s="21" t="s">
        <v>51</v>
      </c>
      <c r="G655" s="21" t="s">
        <v>926</v>
      </c>
      <c r="H655" s="21" t="s">
        <v>927</v>
      </c>
      <c r="I655" s="25">
        <v>1</v>
      </c>
      <c r="J655" s="25">
        <v>17000</v>
      </c>
      <c r="K655" s="25">
        <v>4500</v>
      </c>
      <c r="L655" s="25">
        <v>4500</v>
      </c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  <c r="BP655" s="5"/>
      <c r="BQ655" s="5"/>
      <c r="BR655" s="5"/>
      <c r="BS655" s="5"/>
      <c r="BT655" s="5"/>
      <c r="BU655" s="5"/>
      <c r="BV655" s="5"/>
      <c r="BW655" s="5"/>
      <c r="BX655" s="5"/>
      <c r="BY655" s="5"/>
      <c r="BZ655" s="5"/>
      <c r="CA655" s="5"/>
      <c r="CB655" s="5"/>
      <c r="CC655" s="5"/>
      <c r="CD655" s="5"/>
      <c r="CE655" s="5"/>
      <c r="CF655" s="5"/>
      <c r="CG655" s="5"/>
      <c r="CH655" s="5"/>
      <c r="CI655" s="5"/>
      <c r="CJ655" s="5"/>
      <c r="CK655" s="5"/>
      <c r="CL655" s="5"/>
      <c r="CM655" s="5"/>
      <c r="CN655" s="5"/>
      <c r="CO655" s="5"/>
      <c r="CP655" s="5"/>
      <c r="CQ655" s="5"/>
      <c r="CR655" s="5"/>
      <c r="CS655" s="5"/>
      <c r="CT655" s="5"/>
      <c r="CU655" s="5"/>
      <c r="CV655" s="5"/>
      <c r="CW655" s="5"/>
      <c r="CX655" s="5"/>
      <c r="CY655" s="5"/>
      <c r="CZ655" s="5"/>
      <c r="DA655" s="5"/>
      <c r="DB655" s="5"/>
      <c r="DC655" s="5"/>
      <c r="DD655" s="5"/>
      <c r="DE655" s="5"/>
      <c r="DF655" s="5"/>
      <c r="DG655" s="5"/>
      <c r="DH655" s="5"/>
      <c r="DI655" s="5"/>
      <c r="DJ655" s="5"/>
      <c r="DK655" s="5"/>
      <c r="DL655" s="5"/>
      <c r="DM655" s="5"/>
      <c r="DN655" s="5"/>
      <c r="DO655" s="5"/>
      <c r="DP655" s="5"/>
      <c r="DQ655" s="5"/>
      <c r="DR655" s="5"/>
      <c r="DS655" s="5"/>
      <c r="DT655" s="5"/>
      <c r="DU655" s="5"/>
      <c r="DV655" s="5"/>
      <c r="DW655" s="5"/>
      <c r="DX655" s="5"/>
      <c r="DY655" s="5"/>
      <c r="DZ655" s="5"/>
      <c r="EA655" s="5"/>
      <c r="EB655" s="5"/>
      <c r="EC655" s="5"/>
      <c r="ED655" s="5"/>
      <c r="EE655" s="5"/>
      <c r="EF655" s="5"/>
      <c r="EG655" s="5"/>
      <c r="EH655" s="5"/>
      <c r="EI655" s="5"/>
      <c r="EJ655" s="5"/>
      <c r="EK655" s="5"/>
      <c r="EL655" s="5"/>
      <c r="EM655" s="5"/>
      <c r="EN655" s="5"/>
      <c r="EO655" s="5"/>
      <c r="EP655" s="5"/>
      <c r="EQ655" s="5"/>
      <c r="ER655" s="5"/>
      <c r="ES655" s="5"/>
      <c r="ET655" s="5"/>
      <c r="EU655" s="5"/>
      <c r="EV655" s="5"/>
      <c r="EW655" s="5"/>
      <c r="EX655" s="5"/>
      <c r="EY655" s="5"/>
      <c r="EZ655" s="5"/>
      <c r="FA655" s="5"/>
      <c r="FB655" s="5"/>
      <c r="FC655" s="5"/>
      <c r="FD655" s="5"/>
      <c r="FE655" s="5"/>
      <c r="FF655" s="5"/>
      <c r="FG655" s="5"/>
      <c r="FH655" s="5"/>
      <c r="FI655" s="5"/>
      <c r="FJ655" s="5"/>
      <c r="FK655" s="5"/>
      <c r="FL655" s="5"/>
      <c r="FM655" s="5"/>
      <c r="FN655" s="5"/>
      <c r="FO655" s="5"/>
      <c r="FP655" s="5"/>
      <c r="FQ655" s="5"/>
      <c r="FR655" s="5"/>
      <c r="FS655" s="5"/>
      <c r="FT655" s="5"/>
      <c r="FU655" s="5"/>
      <c r="FV655" s="5"/>
      <c r="FW655" s="5"/>
      <c r="FX655" s="5"/>
      <c r="FY655" s="5"/>
      <c r="FZ655" s="5"/>
      <c r="GA655" s="5"/>
      <c r="GB655" s="5"/>
      <c r="GC655" s="5"/>
      <c r="GD655" s="5"/>
      <c r="GE655" s="5"/>
      <c r="GF655" s="5"/>
      <c r="GG655" s="5"/>
      <c r="GH655" s="5"/>
      <c r="GI655" s="5"/>
      <c r="GJ655" s="5"/>
      <c r="GK655" s="5"/>
      <c r="GL655" s="5"/>
      <c r="GM655" s="5"/>
      <c r="GN655" s="5"/>
      <c r="GO655" s="5"/>
      <c r="GP655" s="5"/>
      <c r="GQ655" s="5"/>
      <c r="GR655" s="5"/>
      <c r="GS655" s="5"/>
      <c r="GT655" s="5"/>
      <c r="GU655" s="5"/>
      <c r="GV655" s="5"/>
      <c r="GW655" s="5"/>
      <c r="GX655" s="5"/>
      <c r="GY655" s="5"/>
      <c r="GZ655" s="5"/>
      <c r="HA655" s="5"/>
      <c r="HB655" s="5"/>
      <c r="HC655" s="5"/>
      <c r="HD655" s="5"/>
      <c r="HE655" s="5"/>
      <c r="HF655" s="5"/>
      <c r="HG655" s="5"/>
      <c r="HH655" s="5"/>
      <c r="HI655" s="5"/>
      <c r="HJ655" s="5"/>
      <c r="HK655" s="5"/>
      <c r="HL655" s="5"/>
      <c r="HM655" s="5"/>
      <c r="HN655" s="5"/>
      <c r="HO655" s="5"/>
      <c r="HP655" s="5"/>
      <c r="HQ655" s="5"/>
      <c r="HR655" s="5"/>
      <c r="HS655" s="5"/>
      <c r="HT655" s="5"/>
      <c r="HU655" s="5"/>
      <c r="HV655" s="5"/>
      <c r="HW655" s="5"/>
      <c r="HX655" s="5"/>
      <c r="HY655" s="5"/>
      <c r="HZ655" s="5"/>
      <c r="IA655" s="5"/>
      <c r="IB655" s="5"/>
      <c r="IC655" s="5"/>
      <c r="ID655" s="5"/>
      <c r="IE655" s="5"/>
      <c r="IF655" s="5"/>
      <c r="IG655" s="5"/>
      <c r="IH655" s="5"/>
      <c r="II655" s="5"/>
      <c r="IJ655" s="5"/>
      <c r="IK655" s="5"/>
      <c r="IL655" s="5"/>
      <c r="IM655" s="5"/>
      <c r="IN655" s="5"/>
      <c r="IO655" s="5"/>
      <c r="IP655" s="5"/>
      <c r="IQ655" s="5"/>
    </row>
    <row r="656" s="4" customFormat="1" ht="27" customHeight="1" spans="1:251">
      <c r="A656" s="11">
        <v>11</v>
      </c>
      <c r="B656" s="54" t="s">
        <v>1229</v>
      </c>
      <c r="C656" s="21" t="s">
        <v>1234</v>
      </c>
      <c r="D656" s="21" t="s">
        <v>93</v>
      </c>
      <c r="E656" s="21" t="s">
        <v>719</v>
      </c>
      <c r="F656" s="21" t="s">
        <v>1049</v>
      </c>
      <c r="G656" s="21" t="s">
        <v>721</v>
      </c>
      <c r="H656" s="21" t="s">
        <v>395</v>
      </c>
      <c r="I656" s="25">
        <v>1</v>
      </c>
      <c r="J656" s="25">
        <v>157000</v>
      </c>
      <c r="K656" s="25">
        <v>19900</v>
      </c>
      <c r="L656" s="25">
        <v>19900</v>
      </c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  <c r="BP656" s="5"/>
      <c r="BQ656" s="5"/>
      <c r="BR656" s="5"/>
      <c r="BS656" s="5"/>
      <c r="BT656" s="5"/>
      <c r="BU656" s="5"/>
      <c r="BV656" s="5"/>
      <c r="BW656" s="5"/>
      <c r="BX656" s="5"/>
      <c r="BY656" s="5"/>
      <c r="BZ656" s="5"/>
      <c r="CA656" s="5"/>
      <c r="CB656" s="5"/>
      <c r="CC656" s="5"/>
      <c r="CD656" s="5"/>
      <c r="CE656" s="5"/>
      <c r="CF656" s="5"/>
      <c r="CG656" s="5"/>
      <c r="CH656" s="5"/>
      <c r="CI656" s="5"/>
      <c r="CJ656" s="5"/>
      <c r="CK656" s="5"/>
      <c r="CL656" s="5"/>
      <c r="CM656" s="5"/>
      <c r="CN656" s="5"/>
      <c r="CO656" s="5"/>
      <c r="CP656" s="5"/>
      <c r="CQ656" s="5"/>
      <c r="CR656" s="5"/>
      <c r="CS656" s="5"/>
      <c r="CT656" s="5"/>
      <c r="CU656" s="5"/>
      <c r="CV656" s="5"/>
      <c r="CW656" s="5"/>
      <c r="CX656" s="5"/>
      <c r="CY656" s="5"/>
      <c r="CZ656" s="5"/>
      <c r="DA656" s="5"/>
      <c r="DB656" s="5"/>
      <c r="DC656" s="5"/>
      <c r="DD656" s="5"/>
      <c r="DE656" s="5"/>
      <c r="DF656" s="5"/>
      <c r="DG656" s="5"/>
      <c r="DH656" s="5"/>
      <c r="DI656" s="5"/>
      <c r="DJ656" s="5"/>
      <c r="DK656" s="5"/>
      <c r="DL656" s="5"/>
      <c r="DM656" s="5"/>
      <c r="DN656" s="5"/>
      <c r="DO656" s="5"/>
      <c r="DP656" s="5"/>
      <c r="DQ656" s="5"/>
      <c r="DR656" s="5"/>
      <c r="DS656" s="5"/>
      <c r="DT656" s="5"/>
      <c r="DU656" s="5"/>
      <c r="DV656" s="5"/>
      <c r="DW656" s="5"/>
      <c r="DX656" s="5"/>
      <c r="DY656" s="5"/>
      <c r="DZ656" s="5"/>
      <c r="EA656" s="5"/>
      <c r="EB656" s="5"/>
      <c r="EC656" s="5"/>
      <c r="ED656" s="5"/>
      <c r="EE656" s="5"/>
      <c r="EF656" s="5"/>
      <c r="EG656" s="5"/>
      <c r="EH656" s="5"/>
      <c r="EI656" s="5"/>
      <c r="EJ656" s="5"/>
      <c r="EK656" s="5"/>
      <c r="EL656" s="5"/>
      <c r="EM656" s="5"/>
      <c r="EN656" s="5"/>
      <c r="EO656" s="5"/>
      <c r="EP656" s="5"/>
      <c r="EQ656" s="5"/>
      <c r="ER656" s="5"/>
      <c r="ES656" s="5"/>
      <c r="ET656" s="5"/>
      <c r="EU656" s="5"/>
      <c r="EV656" s="5"/>
      <c r="EW656" s="5"/>
      <c r="EX656" s="5"/>
      <c r="EY656" s="5"/>
      <c r="EZ656" s="5"/>
      <c r="FA656" s="5"/>
      <c r="FB656" s="5"/>
      <c r="FC656" s="5"/>
      <c r="FD656" s="5"/>
      <c r="FE656" s="5"/>
      <c r="FF656" s="5"/>
      <c r="FG656" s="5"/>
      <c r="FH656" s="5"/>
      <c r="FI656" s="5"/>
      <c r="FJ656" s="5"/>
      <c r="FK656" s="5"/>
      <c r="FL656" s="5"/>
      <c r="FM656" s="5"/>
      <c r="FN656" s="5"/>
      <c r="FO656" s="5"/>
      <c r="FP656" s="5"/>
      <c r="FQ656" s="5"/>
      <c r="FR656" s="5"/>
      <c r="FS656" s="5"/>
      <c r="FT656" s="5"/>
      <c r="FU656" s="5"/>
      <c r="FV656" s="5"/>
      <c r="FW656" s="5"/>
      <c r="FX656" s="5"/>
      <c r="FY656" s="5"/>
      <c r="FZ656" s="5"/>
      <c r="GA656" s="5"/>
      <c r="GB656" s="5"/>
      <c r="GC656" s="5"/>
      <c r="GD656" s="5"/>
      <c r="GE656" s="5"/>
      <c r="GF656" s="5"/>
      <c r="GG656" s="5"/>
      <c r="GH656" s="5"/>
      <c r="GI656" s="5"/>
      <c r="GJ656" s="5"/>
      <c r="GK656" s="5"/>
      <c r="GL656" s="5"/>
      <c r="GM656" s="5"/>
      <c r="GN656" s="5"/>
      <c r="GO656" s="5"/>
      <c r="GP656" s="5"/>
      <c r="GQ656" s="5"/>
      <c r="GR656" s="5"/>
      <c r="GS656" s="5"/>
      <c r="GT656" s="5"/>
      <c r="GU656" s="5"/>
      <c r="GV656" s="5"/>
      <c r="GW656" s="5"/>
      <c r="GX656" s="5"/>
      <c r="GY656" s="5"/>
      <c r="GZ656" s="5"/>
      <c r="HA656" s="5"/>
      <c r="HB656" s="5"/>
      <c r="HC656" s="5"/>
      <c r="HD656" s="5"/>
      <c r="HE656" s="5"/>
      <c r="HF656" s="5"/>
      <c r="HG656" s="5"/>
      <c r="HH656" s="5"/>
      <c r="HI656" s="5"/>
      <c r="HJ656" s="5"/>
      <c r="HK656" s="5"/>
      <c r="HL656" s="5"/>
      <c r="HM656" s="5"/>
      <c r="HN656" s="5"/>
      <c r="HO656" s="5"/>
      <c r="HP656" s="5"/>
      <c r="HQ656" s="5"/>
      <c r="HR656" s="5"/>
      <c r="HS656" s="5"/>
      <c r="HT656" s="5"/>
      <c r="HU656" s="5"/>
      <c r="HV656" s="5"/>
      <c r="HW656" s="5"/>
      <c r="HX656" s="5"/>
      <c r="HY656" s="5"/>
      <c r="HZ656" s="5"/>
      <c r="IA656" s="5"/>
      <c r="IB656" s="5"/>
      <c r="IC656" s="5"/>
      <c r="ID656" s="5"/>
      <c r="IE656" s="5"/>
      <c r="IF656" s="5"/>
      <c r="IG656" s="5"/>
      <c r="IH656" s="5"/>
      <c r="II656" s="5"/>
      <c r="IJ656" s="5"/>
      <c r="IK656" s="5"/>
      <c r="IL656" s="5"/>
      <c r="IM656" s="5"/>
      <c r="IN656" s="5"/>
      <c r="IO656" s="5"/>
      <c r="IP656" s="5"/>
      <c r="IQ656" s="5"/>
    </row>
    <row r="657" s="4" customFormat="1" ht="27" customHeight="1" spans="1:251">
      <c r="A657" s="11">
        <v>12</v>
      </c>
      <c r="B657" s="54" t="s">
        <v>1223</v>
      </c>
      <c r="C657" s="21" t="s">
        <v>1235</v>
      </c>
      <c r="D657" s="21" t="s">
        <v>51</v>
      </c>
      <c r="E657" s="21" t="s">
        <v>196</v>
      </c>
      <c r="F657" s="21" t="s">
        <v>51</v>
      </c>
      <c r="G657" s="21" t="s">
        <v>1236</v>
      </c>
      <c r="H657" s="21" t="s">
        <v>197</v>
      </c>
      <c r="I657" s="25">
        <v>1</v>
      </c>
      <c r="J657" s="25">
        <v>4600</v>
      </c>
      <c r="K657" s="25">
        <v>900</v>
      </c>
      <c r="L657" s="25">
        <v>900</v>
      </c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5"/>
      <c r="CD657" s="5"/>
      <c r="CE657" s="5"/>
      <c r="CF657" s="5"/>
      <c r="CG657" s="5"/>
      <c r="CH657" s="5"/>
      <c r="CI657" s="5"/>
      <c r="CJ657" s="5"/>
      <c r="CK657" s="5"/>
      <c r="CL657" s="5"/>
      <c r="CM657" s="5"/>
      <c r="CN657" s="5"/>
      <c r="CO657" s="5"/>
      <c r="CP657" s="5"/>
      <c r="CQ657" s="5"/>
      <c r="CR657" s="5"/>
      <c r="CS657" s="5"/>
      <c r="CT657" s="5"/>
      <c r="CU657" s="5"/>
      <c r="CV657" s="5"/>
      <c r="CW657" s="5"/>
      <c r="CX657" s="5"/>
      <c r="CY657" s="5"/>
      <c r="CZ657" s="5"/>
      <c r="DA657" s="5"/>
      <c r="DB657" s="5"/>
      <c r="DC657" s="5"/>
      <c r="DD657" s="5"/>
      <c r="DE657" s="5"/>
      <c r="DF657" s="5"/>
      <c r="DG657" s="5"/>
      <c r="DH657" s="5"/>
      <c r="DI657" s="5"/>
      <c r="DJ657" s="5"/>
      <c r="DK657" s="5"/>
      <c r="DL657" s="5"/>
      <c r="DM657" s="5"/>
      <c r="DN657" s="5"/>
      <c r="DO657" s="5"/>
      <c r="DP657" s="5"/>
      <c r="DQ657" s="5"/>
      <c r="DR657" s="5"/>
      <c r="DS657" s="5"/>
      <c r="DT657" s="5"/>
      <c r="DU657" s="5"/>
      <c r="DV657" s="5"/>
      <c r="DW657" s="5"/>
      <c r="DX657" s="5"/>
      <c r="DY657" s="5"/>
      <c r="DZ657" s="5"/>
      <c r="EA657" s="5"/>
      <c r="EB657" s="5"/>
      <c r="EC657" s="5"/>
      <c r="ED657" s="5"/>
      <c r="EE657" s="5"/>
      <c r="EF657" s="5"/>
      <c r="EG657" s="5"/>
      <c r="EH657" s="5"/>
      <c r="EI657" s="5"/>
      <c r="EJ657" s="5"/>
      <c r="EK657" s="5"/>
      <c r="EL657" s="5"/>
      <c r="EM657" s="5"/>
      <c r="EN657" s="5"/>
      <c r="EO657" s="5"/>
      <c r="EP657" s="5"/>
      <c r="EQ657" s="5"/>
      <c r="ER657" s="5"/>
      <c r="ES657" s="5"/>
      <c r="ET657" s="5"/>
      <c r="EU657" s="5"/>
      <c r="EV657" s="5"/>
      <c r="EW657" s="5"/>
      <c r="EX657" s="5"/>
      <c r="EY657" s="5"/>
      <c r="EZ657" s="5"/>
      <c r="FA657" s="5"/>
      <c r="FB657" s="5"/>
      <c r="FC657" s="5"/>
      <c r="FD657" s="5"/>
      <c r="FE657" s="5"/>
      <c r="FF657" s="5"/>
      <c r="FG657" s="5"/>
      <c r="FH657" s="5"/>
      <c r="FI657" s="5"/>
      <c r="FJ657" s="5"/>
      <c r="FK657" s="5"/>
      <c r="FL657" s="5"/>
      <c r="FM657" s="5"/>
      <c r="FN657" s="5"/>
      <c r="FO657" s="5"/>
      <c r="FP657" s="5"/>
      <c r="FQ657" s="5"/>
      <c r="FR657" s="5"/>
      <c r="FS657" s="5"/>
      <c r="FT657" s="5"/>
      <c r="FU657" s="5"/>
      <c r="FV657" s="5"/>
      <c r="FW657" s="5"/>
      <c r="FX657" s="5"/>
      <c r="FY657" s="5"/>
      <c r="FZ657" s="5"/>
      <c r="GA657" s="5"/>
      <c r="GB657" s="5"/>
      <c r="GC657" s="5"/>
      <c r="GD657" s="5"/>
      <c r="GE657" s="5"/>
      <c r="GF657" s="5"/>
      <c r="GG657" s="5"/>
      <c r="GH657" s="5"/>
      <c r="GI657" s="5"/>
      <c r="GJ657" s="5"/>
      <c r="GK657" s="5"/>
      <c r="GL657" s="5"/>
      <c r="GM657" s="5"/>
      <c r="GN657" s="5"/>
      <c r="GO657" s="5"/>
      <c r="GP657" s="5"/>
      <c r="GQ657" s="5"/>
      <c r="GR657" s="5"/>
      <c r="GS657" s="5"/>
      <c r="GT657" s="5"/>
      <c r="GU657" s="5"/>
      <c r="GV657" s="5"/>
      <c r="GW657" s="5"/>
      <c r="GX657" s="5"/>
      <c r="GY657" s="5"/>
      <c r="GZ657" s="5"/>
      <c r="HA657" s="5"/>
      <c r="HB657" s="5"/>
      <c r="HC657" s="5"/>
      <c r="HD657" s="5"/>
      <c r="HE657" s="5"/>
      <c r="HF657" s="5"/>
      <c r="HG657" s="5"/>
      <c r="HH657" s="5"/>
      <c r="HI657" s="5"/>
      <c r="HJ657" s="5"/>
      <c r="HK657" s="5"/>
      <c r="HL657" s="5"/>
      <c r="HM657" s="5"/>
      <c r="HN657" s="5"/>
      <c r="HO657" s="5"/>
      <c r="HP657" s="5"/>
      <c r="HQ657" s="5"/>
      <c r="HR657" s="5"/>
      <c r="HS657" s="5"/>
      <c r="HT657" s="5"/>
      <c r="HU657" s="5"/>
      <c r="HV657" s="5"/>
      <c r="HW657" s="5"/>
      <c r="HX657" s="5"/>
      <c r="HY657" s="5"/>
      <c r="HZ657" s="5"/>
      <c r="IA657" s="5"/>
      <c r="IB657" s="5"/>
      <c r="IC657" s="5"/>
      <c r="ID657" s="5"/>
      <c r="IE657" s="5"/>
      <c r="IF657" s="5"/>
      <c r="IG657" s="5"/>
      <c r="IH657" s="5"/>
      <c r="II657" s="5"/>
      <c r="IJ657" s="5"/>
      <c r="IK657" s="5"/>
      <c r="IL657" s="5"/>
      <c r="IM657" s="5"/>
      <c r="IN657" s="5"/>
      <c r="IO657" s="5"/>
      <c r="IP657" s="5"/>
      <c r="IQ657" s="5"/>
    </row>
    <row r="658" s="4" customFormat="1" ht="27" customHeight="1" spans="1:251">
      <c r="A658" s="11">
        <v>13</v>
      </c>
      <c r="B658" s="54" t="s">
        <v>1229</v>
      </c>
      <c r="C658" s="21" t="s">
        <v>1237</v>
      </c>
      <c r="D658" s="21" t="s">
        <v>16</v>
      </c>
      <c r="E658" s="21" t="s">
        <v>17</v>
      </c>
      <c r="F658" s="21" t="s">
        <v>18</v>
      </c>
      <c r="G658" s="21" t="s">
        <v>19</v>
      </c>
      <c r="H658" s="21" t="s">
        <v>17</v>
      </c>
      <c r="I658" s="25">
        <v>1</v>
      </c>
      <c r="J658" s="25">
        <v>12500</v>
      </c>
      <c r="K658" s="25">
        <v>4400</v>
      </c>
      <c r="L658" s="25">
        <v>4400</v>
      </c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  <c r="BP658" s="5"/>
      <c r="BQ658" s="5"/>
      <c r="BR658" s="5"/>
      <c r="BS658" s="5"/>
      <c r="BT658" s="5"/>
      <c r="BU658" s="5"/>
      <c r="BV658" s="5"/>
      <c r="BW658" s="5"/>
      <c r="BX658" s="5"/>
      <c r="BY658" s="5"/>
      <c r="BZ658" s="5"/>
      <c r="CA658" s="5"/>
      <c r="CB658" s="5"/>
      <c r="CC658" s="5"/>
      <c r="CD658" s="5"/>
      <c r="CE658" s="5"/>
      <c r="CF658" s="5"/>
      <c r="CG658" s="5"/>
      <c r="CH658" s="5"/>
      <c r="CI658" s="5"/>
      <c r="CJ658" s="5"/>
      <c r="CK658" s="5"/>
      <c r="CL658" s="5"/>
      <c r="CM658" s="5"/>
      <c r="CN658" s="5"/>
      <c r="CO658" s="5"/>
      <c r="CP658" s="5"/>
      <c r="CQ658" s="5"/>
      <c r="CR658" s="5"/>
      <c r="CS658" s="5"/>
      <c r="CT658" s="5"/>
      <c r="CU658" s="5"/>
      <c r="CV658" s="5"/>
      <c r="CW658" s="5"/>
      <c r="CX658" s="5"/>
      <c r="CY658" s="5"/>
      <c r="CZ658" s="5"/>
      <c r="DA658" s="5"/>
      <c r="DB658" s="5"/>
      <c r="DC658" s="5"/>
      <c r="DD658" s="5"/>
      <c r="DE658" s="5"/>
      <c r="DF658" s="5"/>
      <c r="DG658" s="5"/>
      <c r="DH658" s="5"/>
      <c r="DI658" s="5"/>
      <c r="DJ658" s="5"/>
      <c r="DK658" s="5"/>
      <c r="DL658" s="5"/>
      <c r="DM658" s="5"/>
      <c r="DN658" s="5"/>
      <c r="DO658" s="5"/>
      <c r="DP658" s="5"/>
      <c r="DQ658" s="5"/>
      <c r="DR658" s="5"/>
      <c r="DS658" s="5"/>
      <c r="DT658" s="5"/>
      <c r="DU658" s="5"/>
      <c r="DV658" s="5"/>
      <c r="DW658" s="5"/>
      <c r="DX658" s="5"/>
      <c r="DY658" s="5"/>
      <c r="DZ658" s="5"/>
      <c r="EA658" s="5"/>
      <c r="EB658" s="5"/>
      <c r="EC658" s="5"/>
      <c r="ED658" s="5"/>
      <c r="EE658" s="5"/>
      <c r="EF658" s="5"/>
      <c r="EG658" s="5"/>
      <c r="EH658" s="5"/>
      <c r="EI658" s="5"/>
      <c r="EJ658" s="5"/>
      <c r="EK658" s="5"/>
      <c r="EL658" s="5"/>
      <c r="EM658" s="5"/>
      <c r="EN658" s="5"/>
      <c r="EO658" s="5"/>
      <c r="EP658" s="5"/>
      <c r="EQ658" s="5"/>
      <c r="ER658" s="5"/>
      <c r="ES658" s="5"/>
      <c r="ET658" s="5"/>
      <c r="EU658" s="5"/>
      <c r="EV658" s="5"/>
      <c r="EW658" s="5"/>
      <c r="EX658" s="5"/>
      <c r="EY658" s="5"/>
      <c r="EZ658" s="5"/>
      <c r="FA658" s="5"/>
      <c r="FB658" s="5"/>
      <c r="FC658" s="5"/>
      <c r="FD658" s="5"/>
      <c r="FE658" s="5"/>
      <c r="FF658" s="5"/>
      <c r="FG658" s="5"/>
      <c r="FH658" s="5"/>
      <c r="FI658" s="5"/>
      <c r="FJ658" s="5"/>
      <c r="FK658" s="5"/>
      <c r="FL658" s="5"/>
      <c r="FM658" s="5"/>
      <c r="FN658" s="5"/>
      <c r="FO658" s="5"/>
      <c r="FP658" s="5"/>
      <c r="FQ658" s="5"/>
      <c r="FR658" s="5"/>
      <c r="FS658" s="5"/>
      <c r="FT658" s="5"/>
      <c r="FU658" s="5"/>
      <c r="FV658" s="5"/>
      <c r="FW658" s="5"/>
      <c r="FX658" s="5"/>
      <c r="FY658" s="5"/>
      <c r="FZ658" s="5"/>
      <c r="GA658" s="5"/>
      <c r="GB658" s="5"/>
      <c r="GC658" s="5"/>
      <c r="GD658" s="5"/>
      <c r="GE658" s="5"/>
      <c r="GF658" s="5"/>
      <c r="GG658" s="5"/>
      <c r="GH658" s="5"/>
      <c r="GI658" s="5"/>
      <c r="GJ658" s="5"/>
      <c r="GK658" s="5"/>
      <c r="GL658" s="5"/>
      <c r="GM658" s="5"/>
      <c r="GN658" s="5"/>
      <c r="GO658" s="5"/>
      <c r="GP658" s="5"/>
      <c r="GQ658" s="5"/>
      <c r="GR658" s="5"/>
      <c r="GS658" s="5"/>
      <c r="GT658" s="5"/>
      <c r="GU658" s="5"/>
      <c r="GV658" s="5"/>
      <c r="GW658" s="5"/>
      <c r="GX658" s="5"/>
      <c r="GY658" s="5"/>
      <c r="GZ658" s="5"/>
      <c r="HA658" s="5"/>
      <c r="HB658" s="5"/>
      <c r="HC658" s="5"/>
      <c r="HD658" s="5"/>
      <c r="HE658" s="5"/>
      <c r="HF658" s="5"/>
      <c r="HG658" s="5"/>
      <c r="HH658" s="5"/>
      <c r="HI658" s="5"/>
      <c r="HJ658" s="5"/>
      <c r="HK658" s="5"/>
      <c r="HL658" s="5"/>
      <c r="HM658" s="5"/>
      <c r="HN658" s="5"/>
      <c r="HO658" s="5"/>
      <c r="HP658" s="5"/>
      <c r="HQ658" s="5"/>
      <c r="HR658" s="5"/>
      <c r="HS658" s="5"/>
      <c r="HT658" s="5"/>
      <c r="HU658" s="5"/>
      <c r="HV658" s="5"/>
      <c r="HW658" s="5"/>
      <c r="HX658" s="5"/>
      <c r="HY658" s="5"/>
      <c r="HZ658" s="5"/>
      <c r="IA658" s="5"/>
      <c r="IB658" s="5"/>
      <c r="IC658" s="5"/>
      <c r="ID658" s="5"/>
      <c r="IE658" s="5"/>
      <c r="IF658" s="5"/>
      <c r="IG658" s="5"/>
      <c r="IH658" s="5"/>
      <c r="II658" s="5"/>
      <c r="IJ658" s="5"/>
      <c r="IK658" s="5"/>
      <c r="IL658" s="5"/>
      <c r="IM658" s="5"/>
      <c r="IN658" s="5"/>
      <c r="IO658" s="5"/>
      <c r="IP658" s="5"/>
      <c r="IQ658" s="5"/>
    </row>
    <row r="659" s="4" customFormat="1" ht="27" customHeight="1" spans="1:251">
      <c r="A659" s="11">
        <v>14</v>
      </c>
      <c r="B659" s="54" t="s">
        <v>1229</v>
      </c>
      <c r="C659" s="21" t="s">
        <v>1238</v>
      </c>
      <c r="D659" s="21" t="s">
        <v>25</v>
      </c>
      <c r="E659" s="21" t="s">
        <v>1239</v>
      </c>
      <c r="F659" s="21" t="s">
        <v>25</v>
      </c>
      <c r="G659" s="21" t="s">
        <v>1240</v>
      </c>
      <c r="H659" s="21" t="s">
        <v>367</v>
      </c>
      <c r="I659" s="25">
        <v>1</v>
      </c>
      <c r="J659" s="25">
        <v>260000</v>
      </c>
      <c r="K659" s="25">
        <v>38600</v>
      </c>
      <c r="L659" s="25">
        <v>38600</v>
      </c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  <c r="BP659" s="5"/>
      <c r="BQ659" s="5"/>
      <c r="BR659" s="5"/>
      <c r="BS659" s="5"/>
      <c r="BT659" s="5"/>
      <c r="BU659" s="5"/>
      <c r="BV659" s="5"/>
      <c r="BW659" s="5"/>
      <c r="BX659" s="5"/>
      <c r="BY659" s="5"/>
      <c r="BZ659" s="5"/>
      <c r="CA659" s="5"/>
      <c r="CB659" s="5"/>
      <c r="CC659" s="5"/>
      <c r="CD659" s="5"/>
      <c r="CE659" s="5"/>
      <c r="CF659" s="5"/>
      <c r="CG659" s="5"/>
      <c r="CH659" s="5"/>
      <c r="CI659" s="5"/>
      <c r="CJ659" s="5"/>
      <c r="CK659" s="5"/>
      <c r="CL659" s="5"/>
      <c r="CM659" s="5"/>
      <c r="CN659" s="5"/>
      <c r="CO659" s="5"/>
      <c r="CP659" s="5"/>
      <c r="CQ659" s="5"/>
      <c r="CR659" s="5"/>
      <c r="CS659" s="5"/>
      <c r="CT659" s="5"/>
      <c r="CU659" s="5"/>
      <c r="CV659" s="5"/>
      <c r="CW659" s="5"/>
      <c r="CX659" s="5"/>
      <c r="CY659" s="5"/>
      <c r="CZ659" s="5"/>
      <c r="DA659" s="5"/>
      <c r="DB659" s="5"/>
      <c r="DC659" s="5"/>
      <c r="DD659" s="5"/>
      <c r="DE659" s="5"/>
      <c r="DF659" s="5"/>
      <c r="DG659" s="5"/>
      <c r="DH659" s="5"/>
      <c r="DI659" s="5"/>
      <c r="DJ659" s="5"/>
      <c r="DK659" s="5"/>
      <c r="DL659" s="5"/>
      <c r="DM659" s="5"/>
      <c r="DN659" s="5"/>
      <c r="DO659" s="5"/>
      <c r="DP659" s="5"/>
      <c r="DQ659" s="5"/>
      <c r="DR659" s="5"/>
      <c r="DS659" s="5"/>
      <c r="DT659" s="5"/>
      <c r="DU659" s="5"/>
      <c r="DV659" s="5"/>
      <c r="DW659" s="5"/>
      <c r="DX659" s="5"/>
      <c r="DY659" s="5"/>
      <c r="DZ659" s="5"/>
      <c r="EA659" s="5"/>
      <c r="EB659" s="5"/>
      <c r="EC659" s="5"/>
      <c r="ED659" s="5"/>
      <c r="EE659" s="5"/>
      <c r="EF659" s="5"/>
      <c r="EG659" s="5"/>
      <c r="EH659" s="5"/>
      <c r="EI659" s="5"/>
      <c r="EJ659" s="5"/>
      <c r="EK659" s="5"/>
      <c r="EL659" s="5"/>
      <c r="EM659" s="5"/>
      <c r="EN659" s="5"/>
      <c r="EO659" s="5"/>
      <c r="EP659" s="5"/>
      <c r="EQ659" s="5"/>
      <c r="ER659" s="5"/>
      <c r="ES659" s="5"/>
      <c r="ET659" s="5"/>
      <c r="EU659" s="5"/>
      <c r="EV659" s="5"/>
      <c r="EW659" s="5"/>
      <c r="EX659" s="5"/>
      <c r="EY659" s="5"/>
      <c r="EZ659" s="5"/>
      <c r="FA659" s="5"/>
      <c r="FB659" s="5"/>
      <c r="FC659" s="5"/>
      <c r="FD659" s="5"/>
      <c r="FE659" s="5"/>
      <c r="FF659" s="5"/>
      <c r="FG659" s="5"/>
      <c r="FH659" s="5"/>
      <c r="FI659" s="5"/>
      <c r="FJ659" s="5"/>
      <c r="FK659" s="5"/>
      <c r="FL659" s="5"/>
      <c r="FM659" s="5"/>
      <c r="FN659" s="5"/>
      <c r="FO659" s="5"/>
      <c r="FP659" s="5"/>
      <c r="FQ659" s="5"/>
      <c r="FR659" s="5"/>
      <c r="FS659" s="5"/>
      <c r="FT659" s="5"/>
      <c r="FU659" s="5"/>
      <c r="FV659" s="5"/>
      <c r="FW659" s="5"/>
      <c r="FX659" s="5"/>
      <c r="FY659" s="5"/>
      <c r="FZ659" s="5"/>
      <c r="GA659" s="5"/>
      <c r="GB659" s="5"/>
      <c r="GC659" s="5"/>
      <c r="GD659" s="5"/>
      <c r="GE659" s="5"/>
      <c r="GF659" s="5"/>
      <c r="GG659" s="5"/>
      <c r="GH659" s="5"/>
      <c r="GI659" s="5"/>
      <c r="GJ659" s="5"/>
      <c r="GK659" s="5"/>
      <c r="GL659" s="5"/>
      <c r="GM659" s="5"/>
      <c r="GN659" s="5"/>
      <c r="GO659" s="5"/>
      <c r="GP659" s="5"/>
      <c r="GQ659" s="5"/>
      <c r="GR659" s="5"/>
      <c r="GS659" s="5"/>
      <c r="GT659" s="5"/>
      <c r="GU659" s="5"/>
      <c r="GV659" s="5"/>
      <c r="GW659" s="5"/>
      <c r="GX659" s="5"/>
      <c r="GY659" s="5"/>
      <c r="GZ659" s="5"/>
      <c r="HA659" s="5"/>
      <c r="HB659" s="5"/>
      <c r="HC659" s="5"/>
      <c r="HD659" s="5"/>
      <c r="HE659" s="5"/>
      <c r="HF659" s="5"/>
      <c r="HG659" s="5"/>
      <c r="HH659" s="5"/>
      <c r="HI659" s="5"/>
      <c r="HJ659" s="5"/>
      <c r="HK659" s="5"/>
      <c r="HL659" s="5"/>
      <c r="HM659" s="5"/>
      <c r="HN659" s="5"/>
      <c r="HO659" s="5"/>
      <c r="HP659" s="5"/>
      <c r="HQ659" s="5"/>
      <c r="HR659" s="5"/>
      <c r="HS659" s="5"/>
      <c r="HT659" s="5"/>
      <c r="HU659" s="5"/>
      <c r="HV659" s="5"/>
      <c r="HW659" s="5"/>
      <c r="HX659" s="5"/>
      <c r="HY659" s="5"/>
      <c r="HZ659" s="5"/>
      <c r="IA659" s="5"/>
      <c r="IB659" s="5"/>
      <c r="IC659" s="5"/>
      <c r="ID659" s="5"/>
      <c r="IE659" s="5"/>
      <c r="IF659" s="5"/>
      <c r="IG659" s="5"/>
      <c r="IH659" s="5"/>
      <c r="II659" s="5"/>
      <c r="IJ659" s="5"/>
      <c r="IK659" s="5"/>
      <c r="IL659" s="5"/>
      <c r="IM659" s="5"/>
      <c r="IN659" s="5"/>
      <c r="IO659" s="5"/>
      <c r="IP659" s="5"/>
      <c r="IQ659" s="5"/>
    </row>
    <row r="660" s="4" customFormat="1" ht="27" customHeight="1" spans="1:251">
      <c r="A660" s="11">
        <v>15</v>
      </c>
      <c r="B660" s="54" t="s">
        <v>1229</v>
      </c>
      <c r="C660" s="21" t="s">
        <v>1238</v>
      </c>
      <c r="D660" s="21" t="s">
        <v>25</v>
      </c>
      <c r="E660" s="21" t="s">
        <v>1239</v>
      </c>
      <c r="F660" s="21" t="s">
        <v>25</v>
      </c>
      <c r="G660" s="21" t="s">
        <v>1240</v>
      </c>
      <c r="H660" s="21" t="s">
        <v>367</v>
      </c>
      <c r="I660" s="25">
        <v>1</v>
      </c>
      <c r="J660" s="25">
        <v>260000</v>
      </c>
      <c r="K660" s="25">
        <v>38600</v>
      </c>
      <c r="L660" s="25">
        <v>38600</v>
      </c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  <c r="BP660" s="5"/>
      <c r="BQ660" s="5"/>
      <c r="BR660" s="5"/>
      <c r="BS660" s="5"/>
      <c r="BT660" s="5"/>
      <c r="BU660" s="5"/>
      <c r="BV660" s="5"/>
      <c r="BW660" s="5"/>
      <c r="BX660" s="5"/>
      <c r="BY660" s="5"/>
      <c r="BZ660" s="5"/>
      <c r="CA660" s="5"/>
      <c r="CB660" s="5"/>
      <c r="CC660" s="5"/>
      <c r="CD660" s="5"/>
      <c r="CE660" s="5"/>
      <c r="CF660" s="5"/>
      <c r="CG660" s="5"/>
      <c r="CH660" s="5"/>
      <c r="CI660" s="5"/>
      <c r="CJ660" s="5"/>
      <c r="CK660" s="5"/>
      <c r="CL660" s="5"/>
      <c r="CM660" s="5"/>
      <c r="CN660" s="5"/>
      <c r="CO660" s="5"/>
      <c r="CP660" s="5"/>
      <c r="CQ660" s="5"/>
      <c r="CR660" s="5"/>
      <c r="CS660" s="5"/>
      <c r="CT660" s="5"/>
      <c r="CU660" s="5"/>
      <c r="CV660" s="5"/>
      <c r="CW660" s="5"/>
      <c r="CX660" s="5"/>
      <c r="CY660" s="5"/>
      <c r="CZ660" s="5"/>
      <c r="DA660" s="5"/>
      <c r="DB660" s="5"/>
      <c r="DC660" s="5"/>
      <c r="DD660" s="5"/>
      <c r="DE660" s="5"/>
      <c r="DF660" s="5"/>
      <c r="DG660" s="5"/>
      <c r="DH660" s="5"/>
      <c r="DI660" s="5"/>
      <c r="DJ660" s="5"/>
      <c r="DK660" s="5"/>
      <c r="DL660" s="5"/>
      <c r="DM660" s="5"/>
      <c r="DN660" s="5"/>
      <c r="DO660" s="5"/>
      <c r="DP660" s="5"/>
      <c r="DQ660" s="5"/>
      <c r="DR660" s="5"/>
      <c r="DS660" s="5"/>
      <c r="DT660" s="5"/>
      <c r="DU660" s="5"/>
      <c r="DV660" s="5"/>
      <c r="DW660" s="5"/>
      <c r="DX660" s="5"/>
      <c r="DY660" s="5"/>
      <c r="DZ660" s="5"/>
      <c r="EA660" s="5"/>
      <c r="EB660" s="5"/>
      <c r="EC660" s="5"/>
      <c r="ED660" s="5"/>
      <c r="EE660" s="5"/>
      <c r="EF660" s="5"/>
      <c r="EG660" s="5"/>
      <c r="EH660" s="5"/>
      <c r="EI660" s="5"/>
      <c r="EJ660" s="5"/>
      <c r="EK660" s="5"/>
      <c r="EL660" s="5"/>
      <c r="EM660" s="5"/>
      <c r="EN660" s="5"/>
      <c r="EO660" s="5"/>
      <c r="EP660" s="5"/>
      <c r="EQ660" s="5"/>
      <c r="ER660" s="5"/>
      <c r="ES660" s="5"/>
      <c r="ET660" s="5"/>
      <c r="EU660" s="5"/>
      <c r="EV660" s="5"/>
      <c r="EW660" s="5"/>
      <c r="EX660" s="5"/>
      <c r="EY660" s="5"/>
      <c r="EZ660" s="5"/>
      <c r="FA660" s="5"/>
      <c r="FB660" s="5"/>
      <c r="FC660" s="5"/>
      <c r="FD660" s="5"/>
      <c r="FE660" s="5"/>
      <c r="FF660" s="5"/>
      <c r="FG660" s="5"/>
      <c r="FH660" s="5"/>
      <c r="FI660" s="5"/>
      <c r="FJ660" s="5"/>
      <c r="FK660" s="5"/>
      <c r="FL660" s="5"/>
      <c r="FM660" s="5"/>
      <c r="FN660" s="5"/>
      <c r="FO660" s="5"/>
      <c r="FP660" s="5"/>
      <c r="FQ660" s="5"/>
      <c r="FR660" s="5"/>
      <c r="FS660" s="5"/>
      <c r="FT660" s="5"/>
      <c r="FU660" s="5"/>
      <c r="FV660" s="5"/>
      <c r="FW660" s="5"/>
      <c r="FX660" s="5"/>
      <c r="FY660" s="5"/>
      <c r="FZ660" s="5"/>
      <c r="GA660" s="5"/>
      <c r="GB660" s="5"/>
      <c r="GC660" s="5"/>
      <c r="GD660" s="5"/>
      <c r="GE660" s="5"/>
      <c r="GF660" s="5"/>
      <c r="GG660" s="5"/>
      <c r="GH660" s="5"/>
      <c r="GI660" s="5"/>
      <c r="GJ660" s="5"/>
      <c r="GK660" s="5"/>
      <c r="GL660" s="5"/>
      <c r="GM660" s="5"/>
      <c r="GN660" s="5"/>
      <c r="GO660" s="5"/>
      <c r="GP660" s="5"/>
      <c r="GQ660" s="5"/>
      <c r="GR660" s="5"/>
      <c r="GS660" s="5"/>
      <c r="GT660" s="5"/>
      <c r="GU660" s="5"/>
      <c r="GV660" s="5"/>
      <c r="GW660" s="5"/>
      <c r="GX660" s="5"/>
      <c r="GY660" s="5"/>
      <c r="GZ660" s="5"/>
      <c r="HA660" s="5"/>
      <c r="HB660" s="5"/>
      <c r="HC660" s="5"/>
      <c r="HD660" s="5"/>
      <c r="HE660" s="5"/>
      <c r="HF660" s="5"/>
      <c r="HG660" s="5"/>
      <c r="HH660" s="5"/>
      <c r="HI660" s="5"/>
      <c r="HJ660" s="5"/>
      <c r="HK660" s="5"/>
      <c r="HL660" s="5"/>
      <c r="HM660" s="5"/>
      <c r="HN660" s="5"/>
      <c r="HO660" s="5"/>
      <c r="HP660" s="5"/>
      <c r="HQ660" s="5"/>
      <c r="HR660" s="5"/>
      <c r="HS660" s="5"/>
      <c r="HT660" s="5"/>
      <c r="HU660" s="5"/>
      <c r="HV660" s="5"/>
      <c r="HW660" s="5"/>
      <c r="HX660" s="5"/>
      <c r="HY660" s="5"/>
      <c r="HZ660" s="5"/>
      <c r="IA660" s="5"/>
      <c r="IB660" s="5"/>
      <c r="IC660" s="5"/>
      <c r="ID660" s="5"/>
      <c r="IE660" s="5"/>
      <c r="IF660" s="5"/>
      <c r="IG660" s="5"/>
      <c r="IH660" s="5"/>
      <c r="II660" s="5"/>
      <c r="IJ660" s="5"/>
      <c r="IK660" s="5"/>
      <c r="IL660" s="5"/>
      <c r="IM660" s="5"/>
      <c r="IN660" s="5"/>
      <c r="IO660" s="5"/>
      <c r="IP660" s="5"/>
      <c r="IQ660" s="5"/>
    </row>
    <row r="661" s="4" customFormat="1" ht="27" customHeight="1" spans="1:251">
      <c r="A661" s="11">
        <v>16</v>
      </c>
      <c r="B661" s="54" t="s">
        <v>1229</v>
      </c>
      <c r="C661" s="21" t="s">
        <v>1241</v>
      </c>
      <c r="D661" s="21" t="s">
        <v>25</v>
      </c>
      <c r="E661" s="21" t="s">
        <v>1239</v>
      </c>
      <c r="F661" s="21" t="s">
        <v>25</v>
      </c>
      <c r="G661" s="21" t="s">
        <v>1242</v>
      </c>
      <c r="H661" s="21" t="s">
        <v>367</v>
      </c>
      <c r="I661" s="25">
        <v>1</v>
      </c>
      <c r="J661" s="25">
        <v>380000</v>
      </c>
      <c r="K661" s="25">
        <v>38600</v>
      </c>
      <c r="L661" s="25">
        <v>38600</v>
      </c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  <c r="BP661" s="5"/>
      <c r="BQ661" s="5"/>
      <c r="BR661" s="5"/>
      <c r="BS661" s="5"/>
      <c r="BT661" s="5"/>
      <c r="BU661" s="5"/>
      <c r="BV661" s="5"/>
      <c r="BW661" s="5"/>
      <c r="BX661" s="5"/>
      <c r="BY661" s="5"/>
      <c r="BZ661" s="5"/>
      <c r="CA661" s="5"/>
      <c r="CB661" s="5"/>
      <c r="CC661" s="5"/>
      <c r="CD661" s="5"/>
      <c r="CE661" s="5"/>
      <c r="CF661" s="5"/>
      <c r="CG661" s="5"/>
      <c r="CH661" s="5"/>
      <c r="CI661" s="5"/>
      <c r="CJ661" s="5"/>
      <c r="CK661" s="5"/>
      <c r="CL661" s="5"/>
      <c r="CM661" s="5"/>
      <c r="CN661" s="5"/>
      <c r="CO661" s="5"/>
      <c r="CP661" s="5"/>
      <c r="CQ661" s="5"/>
      <c r="CR661" s="5"/>
      <c r="CS661" s="5"/>
      <c r="CT661" s="5"/>
      <c r="CU661" s="5"/>
      <c r="CV661" s="5"/>
      <c r="CW661" s="5"/>
      <c r="CX661" s="5"/>
      <c r="CY661" s="5"/>
      <c r="CZ661" s="5"/>
      <c r="DA661" s="5"/>
      <c r="DB661" s="5"/>
      <c r="DC661" s="5"/>
      <c r="DD661" s="5"/>
      <c r="DE661" s="5"/>
      <c r="DF661" s="5"/>
      <c r="DG661" s="5"/>
      <c r="DH661" s="5"/>
      <c r="DI661" s="5"/>
      <c r="DJ661" s="5"/>
      <c r="DK661" s="5"/>
      <c r="DL661" s="5"/>
      <c r="DM661" s="5"/>
      <c r="DN661" s="5"/>
      <c r="DO661" s="5"/>
      <c r="DP661" s="5"/>
      <c r="DQ661" s="5"/>
      <c r="DR661" s="5"/>
      <c r="DS661" s="5"/>
      <c r="DT661" s="5"/>
      <c r="DU661" s="5"/>
      <c r="DV661" s="5"/>
      <c r="DW661" s="5"/>
      <c r="DX661" s="5"/>
      <c r="DY661" s="5"/>
      <c r="DZ661" s="5"/>
      <c r="EA661" s="5"/>
      <c r="EB661" s="5"/>
      <c r="EC661" s="5"/>
      <c r="ED661" s="5"/>
      <c r="EE661" s="5"/>
      <c r="EF661" s="5"/>
      <c r="EG661" s="5"/>
      <c r="EH661" s="5"/>
      <c r="EI661" s="5"/>
      <c r="EJ661" s="5"/>
      <c r="EK661" s="5"/>
      <c r="EL661" s="5"/>
      <c r="EM661" s="5"/>
      <c r="EN661" s="5"/>
      <c r="EO661" s="5"/>
      <c r="EP661" s="5"/>
      <c r="EQ661" s="5"/>
      <c r="ER661" s="5"/>
      <c r="ES661" s="5"/>
      <c r="ET661" s="5"/>
      <c r="EU661" s="5"/>
      <c r="EV661" s="5"/>
      <c r="EW661" s="5"/>
      <c r="EX661" s="5"/>
      <c r="EY661" s="5"/>
      <c r="EZ661" s="5"/>
      <c r="FA661" s="5"/>
      <c r="FB661" s="5"/>
      <c r="FC661" s="5"/>
      <c r="FD661" s="5"/>
      <c r="FE661" s="5"/>
      <c r="FF661" s="5"/>
      <c r="FG661" s="5"/>
      <c r="FH661" s="5"/>
      <c r="FI661" s="5"/>
      <c r="FJ661" s="5"/>
      <c r="FK661" s="5"/>
      <c r="FL661" s="5"/>
      <c r="FM661" s="5"/>
      <c r="FN661" s="5"/>
      <c r="FO661" s="5"/>
      <c r="FP661" s="5"/>
      <c r="FQ661" s="5"/>
      <c r="FR661" s="5"/>
      <c r="FS661" s="5"/>
      <c r="FT661" s="5"/>
      <c r="FU661" s="5"/>
      <c r="FV661" s="5"/>
      <c r="FW661" s="5"/>
      <c r="FX661" s="5"/>
      <c r="FY661" s="5"/>
      <c r="FZ661" s="5"/>
      <c r="GA661" s="5"/>
      <c r="GB661" s="5"/>
      <c r="GC661" s="5"/>
      <c r="GD661" s="5"/>
      <c r="GE661" s="5"/>
      <c r="GF661" s="5"/>
      <c r="GG661" s="5"/>
      <c r="GH661" s="5"/>
      <c r="GI661" s="5"/>
      <c r="GJ661" s="5"/>
      <c r="GK661" s="5"/>
      <c r="GL661" s="5"/>
      <c r="GM661" s="5"/>
      <c r="GN661" s="5"/>
      <c r="GO661" s="5"/>
      <c r="GP661" s="5"/>
      <c r="GQ661" s="5"/>
      <c r="GR661" s="5"/>
      <c r="GS661" s="5"/>
      <c r="GT661" s="5"/>
      <c r="GU661" s="5"/>
      <c r="GV661" s="5"/>
      <c r="GW661" s="5"/>
      <c r="GX661" s="5"/>
      <c r="GY661" s="5"/>
      <c r="GZ661" s="5"/>
      <c r="HA661" s="5"/>
      <c r="HB661" s="5"/>
      <c r="HC661" s="5"/>
      <c r="HD661" s="5"/>
      <c r="HE661" s="5"/>
      <c r="HF661" s="5"/>
      <c r="HG661" s="5"/>
      <c r="HH661" s="5"/>
      <c r="HI661" s="5"/>
      <c r="HJ661" s="5"/>
      <c r="HK661" s="5"/>
      <c r="HL661" s="5"/>
      <c r="HM661" s="5"/>
      <c r="HN661" s="5"/>
      <c r="HO661" s="5"/>
      <c r="HP661" s="5"/>
      <c r="HQ661" s="5"/>
      <c r="HR661" s="5"/>
      <c r="HS661" s="5"/>
      <c r="HT661" s="5"/>
      <c r="HU661" s="5"/>
      <c r="HV661" s="5"/>
      <c r="HW661" s="5"/>
      <c r="HX661" s="5"/>
      <c r="HY661" s="5"/>
      <c r="HZ661" s="5"/>
      <c r="IA661" s="5"/>
      <c r="IB661" s="5"/>
      <c r="IC661" s="5"/>
      <c r="ID661" s="5"/>
      <c r="IE661" s="5"/>
      <c r="IF661" s="5"/>
      <c r="IG661" s="5"/>
      <c r="IH661" s="5"/>
      <c r="II661" s="5"/>
      <c r="IJ661" s="5"/>
      <c r="IK661" s="5"/>
      <c r="IL661" s="5"/>
      <c r="IM661" s="5"/>
      <c r="IN661" s="5"/>
      <c r="IO661" s="5"/>
      <c r="IP661" s="5"/>
      <c r="IQ661" s="5"/>
    </row>
    <row r="662" s="4" customFormat="1" ht="27" customHeight="1" spans="1:251">
      <c r="A662" s="11">
        <v>17</v>
      </c>
      <c r="B662" s="54" t="s">
        <v>1223</v>
      </c>
      <c r="C662" s="21" t="s">
        <v>1201</v>
      </c>
      <c r="D662" s="21" t="s">
        <v>51</v>
      </c>
      <c r="E662" s="21" t="s">
        <v>196</v>
      </c>
      <c r="F662" s="21" t="s">
        <v>51</v>
      </c>
      <c r="G662" s="21" t="s">
        <v>1236</v>
      </c>
      <c r="H662" s="21" t="s">
        <v>197</v>
      </c>
      <c r="I662" s="25">
        <v>1</v>
      </c>
      <c r="J662" s="25">
        <v>4600</v>
      </c>
      <c r="K662" s="25">
        <v>900</v>
      </c>
      <c r="L662" s="25">
        <v>900</v>
      </c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  <c r="BP662" s="5"/>
      <c r="BQ662" s="5"/>
      <c r="BR662" s="5"/>
      <c r="BS662" s="5"/>
      <c r="BT662" s="5"/>
      <c r="BU662" s="5"/>
      <c r="BV662" s="5"/>
      <c r="BW662" s="5"/>
      <c r="BX662" s="5"/>
      <c r="BY662" s="5"/>
      <c r="BZ662" s="5"/>
      <c r="CA662" s="5"/>
      <c r="CB662" s="5"/>
      <c r="CC662" s="5"/>
      <c r="CD662" s="5"/>
      <c r="CE662" s="5"/>
      <c r="CF662" s="5"/>
      <c r="CG662" s="5"/>
      <c r="CH662" s="5"/>
      <c r="CI662" s="5"/>
      <c r="CJ662" s="5"/>
      <c r="CK662" s="5"/>
      <c r="CL662" s="5"/>
      <c r="CM662" s="5"/>
      <c r="CN662" s="5"/>
      <c r="CO662" s="5"/>
      <c r="CP662" s="5"/>
      <c r="CQ662" s="5"/>
      <c r="CR662" s="5"/>
      <c r="CS662" s="5"/>
      <c r="CT662" s="5"/>
      <c r="CU662" s="5"/>
      <c r="CV662" s="5"/>
      <c r="CW662" s="5"/>
      <c r="CX662" s="5"/>
      <c r="CY662" s="5"/>
      <c r="CZ662" s="5"/>
      <c r="DA662" s="5"/>
      <c r="DB662" s="5"/>
      <c r="DC662" s="5"/>
      <c r="DD662" s="5"/>
      <c r="DE662" s="5"/>
      <c r="DF662" s="5"/>
      <c r="DG662" s="5"/>
      <c r="DH662" s="5"/>
      <c r="DI662" s="5"/>
      <c r="DJ662" s="5"/>
      <c r="DK662" s="5"/>
      <c r="DL662" s="5"/>
      <c r="DM662" s="5"/>
      <c r="DN662" s="5"/>
      <c r="DO662" s="5"/>
      <c r="DP662" s="5"/>
      <c r="DQ662" s="5"/>
      <c r="DR662" s="5"/>
      <c r="DS662" s="5"/>
      <c r="DT662" s="5"/>
      <c r="DU662" s="5"/>
      <c r="DV662" s="5"/>
      <c r="DW662" s="5"/>
      <c r="DX662" s="5"/>
      <c r="DY662" s="5"/>
      <c r="DZ662" s="5"/>
      <c r="EA662" s="5"/>
      <c r="EB662" s="5"/>
      <c r="EC662" s="5"/>
      <c r="ED662" s="5"/>
      <c r="EE662" s="5"/>
      <c r="EF662" s="5"/>
      <c r="EG662" s="5"/>
      <c r="EH662" s="5"/>
      <c r="EI662" s="5"/>
      <c r="EJ662" s="5"/>
      <c r="EK662" s="5"/>
      <c r="EL662" s="5"/>
      <c r="EM662" s="5"/>
      <c r="EN662" s="5"/>
      <c r="EO662" s="5"/>
      <c r="EP662" s="5"/>
      <c r="EQ662" s="5"/>
      <c r="ER662" s="5"/>
      <c r="ES662" s="5"/>
      <c r="ET662" s="5"/>
      <c r="EU662" s="5"/>
      <c r="EV662" s="5"/>
      <c r="EW662" s="5"/>
      <c r="EX662" s="5"/>
      <c r="EY662" s="5"/>
      <c r="EZ662" s="5"/>
      <c r="FA662" s="5"/>
      <c r="FB662" s="5"/>
      <c r="FC662" s="5"/>
      <c r="FD662" s="5"/>
      <c r="FE662" s="5"/>
      <c r="FF662" s="5"/>
      <c r="FG662" s="5"/>
      <c r="FH662" s="5"/>
      <c r="FI662" s="5"/>
      <c r="FJ662" s="5"/>
      <c r="FK662" s="5"/>
      <c r="FL662" s="5"/>
      <c r="FM662" s="5"/>
      <c r="FN662" s="5"/>
      <c r="FO662" s="5"/>
      <c r="FP662" s="5"/>
      <c r="FQ662" s="5"/>
      <c r="FR662" s="5"/>
      <c r="FS662" s="5"/>
      <c r="FT662" s="5"/>
      <c r="FU662" s="5"/>
      <c r="FV662" s="5"/>
      <c r="FW662" s="5"/>
      <c r="FX662" s="5"/>
      <c r="FY662" s="5"/>
      <c r="FZ662" s="5"/>
      <c r="GA662" s="5"/>
      <c r="GB662" s="5"/>
      <c r="GC662" s="5"/>
      <c r="GD662" s="5"/>
      <c r="GE662" s="5"/>
      <c r="GF662" s="5"/>
      <c r="GG662" s="5"/>
      <c r="GH662" s="5"/>
      <c r="GI662" s="5"/>
      <c r="GJ662" s="5"/>
      <c r="GK662" s="5"/>
      <c r="GL662" s="5"/>
      <c r="GM662" s="5"/>
      <c r="GN662" s="5"/>
      <c r="GO662" s="5"/>
      <c r="GP662" s="5"/>
      <c r="GQ662" s="5"/>
      <c r="GR662" s="5"/>
      <c r="GS662" s="5"/>
      <c r="GT662" s="5"/>
      <c r="GU662" s="5"/>
      <c r="GV662" s="5"/>
      <c r="GW662" s="5"/>
      <c r="GX662" s="5"/>
      <c r="GY662" s="5"/>
      <c r="GZ662" s="5"/>
      <c r="HA662" s="5"/>
      <c r="HB662" s="5"/>
      <c r="HC662" s="5"/>
      <c r="HD662" s="5"/>
      <c r="HE662" s="5"/>
      <c r="HF662" s="5"/>
      <c r="HG662" s="5"/>
      <c r="HH662" s="5"/>
      <c r="HI662" s="5"/>
      <c r="HJ662" s="5"/>
      <c r="HK662" s="5"/>
      <c r="HL662" s="5"/>
      <c r="HM662" s="5"/>
      <c r="HN662" s="5"/>
      <c r="HO662" s="5"/>
      <c r="HP662" s="5"/>
      <c r="HQ662" s="5"/>
      <c r="HR662" s="5"/>
      <c r="HS662" s="5"/>
      <c r="HT662" s="5"/>
      <c r="HU662" s="5"/>
      <c r="HV662" s="5"/>
      <c r="HW662" s="5"/>
      <c r="HX662" s="5"/>
      <c r="HY662" s="5"/>
      <c r="HZ662" s="5"/>
      <c r="IA662" s="5"/>
      <c r="IB662" s="5"/>
      <c r="IC662" s="5"/>
      <c r="ID662" s="5"/>
      <c r="IE662" s="5"/>
      <c r="IF662" s="5"/>
      <c r="IG662" s="5"/>
      <c r="IH662" s="5"/>
      <c r="II662" s="5"/>
      <c r="IJ662" s="5"/>
      <c r="IK662" s="5"/>
      <c r="IL662" s="5"/>
      <c r="IM662" s="5"/>
      <c r="IN662" s="5"/>
      <c r="IO662" s="5"/>
      <c r="IP662" s="5"/>
      <c r="IQ662" s="5"/>
    </row>
    <row r="663" s="4" customFormat="1" ht="27" customHeight="1" spans="1:251">
      <c r="A663" s="11">
        <v>18</v>
      </c>
      <c r="B663" s="54" t="s">
        <v>1243</v>
      </c>
      <c r="C663" s="21" t="s">
        <v>1244</v>
      </c>
      <c r="D663" s="21" t="s">
        <v>16</v>
      </c>
      <c r="E663" s="21" t="s">
        <v>17</v>
      </c>
      <c r="F663" s="21" t="s">
        <v>18</v>
      </c>
      <c r="G663" s="21" t="s">
        <v>22</v>
      </c>
      <c r="H663" s="21" t="s">
        <v>17</v>
      </c>
      <c r="I663" s="25">
        <v>1</v>
      </c>
      <c r="J663" s="25">
        <v>15000</v>
      </c>
      <c r="K663" s="25">
        <v>4400</v>
      </c>
      <c r="L663" s="25">
        <v>4400</v>
      </c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  <c r="BP663" s="5"/>
      <c r="BQ663" s="5"/>
      <c r="BR663" s="5"/>
      <c r="BS663" s="5"/>
      <c r="BT663" s="5"/>
      <c r="BU663" s="5"/>
      <c r="BV663" s="5"/>
      <c r="BW663" s="5"/>
      <c r="BX663" s="5"/>
      <c r="BY663" s="5"/>
      <c r="BZ663" s="5"/>
      <c r="CA663" s="5"/>
      <c r="CB663" s="5"/>
      <c r="CC663" s="5"/>
      <c r="CD663" s="5"/>
      <c r="CE663" s="5"/>
      <c r="CF663" s="5"/>
      <c r="CG663" s="5"/>
      <c r="CH663" s="5"/>
      <c r="CI663" s="5"/>
      <c r="CJ663" s="5"/>
      <c r="CK663" s="5"/>
      <c r="CL663" s="5"/>
      <c r="CM663" s="5"/>
      <c r="CN663" s="5"/>
      <c r="CO663" s="5"/>
      <c r="CP663" s="5"/>
      <c r="CQ663" s="5"/>
      <c r="CR663" s="5"/>
      <c r="CS663" s="5"/>
      <c r="CT663" s="5"/>
      <c r="CU663" s="5"/>
      <c r="CV663" s="5"/>
      <c r="CW663" s="5"/>
      <c r="CX663" s="5"/>
      <c r="CY663" s="5"/>
      <c r="CZ663" s="5"/>
      <c r="DA663" s="5"/>
      <c r="DB663" s="5"/>
      <c r="DC663" s="5"/>
      <c r="DD663" s="5"/>
      <c r="DE663" s="5"/>
      <c r="DF663" s="5"/>
      <c r="DG663" s="5"/>
      <c r="DH663" s="5"/>
      <c r="DI663" s="5"/>
      <c r="DJ663" s="5"/>
      <c r="DK663" s="5"/>
      <c r="DL663" s="5"/>
      <c r="DM663" s="5"/>
      <c r="DN663" s="5"/>
      <c r="DO663" s="5"/>
      <c r="DP663" s="5"/>
      <c r="DQ663" s="5"/>
      <c r="DR663" s="5"/>
      <c r="DS663" s="5"/>
      <c r="DT663" s="5"/>
      <c r="DU663" s="5"/>
      <c r="DV663" s="5"/>
      <c r="DW663" s="5"/>
      <c r="DX663" s="5"/>
      <c r="DY663" s="5"/>
      <c r="DZ663" s="5"/>
      <c r="EA663" s="5"/>
      <c r="EB663" s="5"/>
      <c r="EC663" s="5"/>
      <c r="ED663" s="5"/>
      <c r="EE663" s="5"/>
      <c r="EF663" s="5"/>
      <c r="EG663" s="5"/>
      <c r="EH663" s="5"/>
      <c r="EI663" s="5"/>
      <c r="EJ663" s="5"/>
      <c r="EK663" s="5"/>
      <c r="EL663" s="5"/>
      <c r="EM663" s="5"/>
      <c r="EN663" s="5"/>
      <c r="EO663" s="5"/>
      <c r="EP663" s="5"/>
      <c r="EQ663" s="5"/>
      <c r="ER663" s="5"/>
      <c r="ES663" s="5"/>
      <c r="ET663" s="5"/>
      <c r="EU663" s="5"/>
      <c r="EV663" s="5"/>
      <c r="EW663" s="5"/>
      <c r="EX663" s="5"/>
      <c r="EY663" s="5"/>
      <c r="EZ663" s="5"/>
      <c r="FA663" s="5"/>
      <c r="FB663" s="5"/>
      <c r="FC663" s="5"/>
      <c r="FD663" s="5"/>
      <c r="FE663" s="5"/>
      <c r="FF663" s="5"/>
      <c r="FG663" s="5"/>
      <c r="FH663" s="5"/>
      <c r="FI663" s="5"/>
      <c r="FJ663" s="5"/>
      <c r="FK663" s="5"/>
      <c r="FL663" s="5"/>
      <c r="FM663" s="5"/>
      <c r="FN663" s="5"/>
      <c r="FO663" s="5"/>
      <c r="FP663" s="5"/>
      <c r="FQ663" s="5"/>
      <c r="FR663" s="5"/>
      <c r="FS663" s="5"/>
      <c r="FT663" s="5"/>
      <c r="FU663" s="5"/>
      <c r="FV663" s="5"/>
      <c r="FW663" s="5"/>
      <c r="FX663" s="5"/>
      <c r="FY663" s="5"/>
      <c r="FZ663" s="5"/>
      <c r="GA663" s="5"/>
      <c r="GB663" s="5"/>
      <c r="GC663" s="5"/>
      <c r="GD663" s="5"/>
      <c r="GE663" s="5"/>
      <c r="GF663" s="5"/>
      <c r="GG663" s="5"/>
      <c r="GH663" s="5"/>
      <c r="GI663" s="5"/>
      <c r="GJ663" s="5"/>
      <c r="GK663" s="5"/>
      <c r="GL663" s="5"/>
      <c r="GM663" s="5"/>
      <c r="GN663" s="5"/>
      <c r="GO663" s="5"/>
      <c r="GP663" s="5"/>
      <c r="GQ663" s="5"/>
      <c r="GR663" s="5"/>
      <c r="GS663" s="5"/>
      <c r="GT663" s="5"/>
      <c r="GU663" s="5"/>
      <c r="GV663" s="5"/>
      <c r="GW663" s="5"/>
      <c r="GX663" s="5"/>
      <c r="GY663" s="5"/>
      <c r="GZ663" s="5"/>
      <c r="HA663" s="5"/>
      <c r="HB663" s="5"/>
      <c r="HC663" s="5"/>
      <c r="HD663" s="5"/>
      <c r="HE663" s="5"/>
      <c r="HF663" s="5"/>
      <c r="HG663" s="5"/>
      <c r="HH663" s="5"/>
      <c r="HI663" s="5"/>
      <c r="HJ663" s="5"/>
      <c r="HK663" s="5"/>
      <c r="HL663" s="5"/>
      <c r="HM663" s="5"/>
      <c r="HN663" s="5"/>
      <c r="HO663" s="5"/>
      <c r="HP663" s="5"/>
      <c r="HQ663" s="5"/>
      <c r="HR663" s="5"/>
      <c r="HS663" s="5"/>
      <c r="HT663" s="5"/>
      <c r="HU663" s="5"/>
      <c r="HV663" s="5"/>
      <c r="HW663" s="5"/>
      <c r="HX663" s="5"/>
      <c r="HY663" s="5"/>
      <c r="HZ663" s="5"/>
      <c r="IA663" s="5"/>
      <c r="IB663" s="5"/>
      <c r="IC663" s="5"/>
      <c r="ID663" s="5"/>
      <c r="IE663" s="5"/>
      <c r="IF663" s="5"/>
      <c r="IG663" s="5"/>
      <c r="IH663" s="5"/>
      <c r="II663" s="5"/>
      <c r="IJ663" s="5"/>
      <c r="IK663" s="5"/>
      <c r="IL663" s="5"/>
      <c r="IM663" s="5"/>
      <c r="IN663" s="5"/>
      <c r="IO663" s="5"/>
      <c r="IP663" s="5"/>
      <c r="IQ663" s="5"/>
    </row>
    <row r="664" s="4" customFormat="1" ht="27" customHeight="1" spans="1:251">
      <c r="A664" s="11">
        <v>19</v>
      </c>
      <c r="B664" s="54" t="s">
        <v>1229</v>
      </c>
      <c r="C664" s="21" t="s">
        <v>1241</v>
      </c>
      <c r="D664" s="21" t="s">
        <v>724</v>
      </c>
      <c r="E664" s="21" t="s">
        <v>1245</v>
      </c>
      <c r="F664" s="21" t="s">
        <v>724</v>
      </c>
      <c r="G664" s="21" t="s">
        <v>1246</v>
      </c>
      <c r="H664" s="21" t="s">
        <v>287</v>
      </c>
      <c r="I664" s="25">
        <v>1</v>
      </c>
      <c r="J664" s="25">
        <v>208000</v>
      </c>
      <c r="K664" s="25">
        <v>50000</v>
      </c>
      <c r="L664" s="25">
        <v>50000</v>
      </c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5"/>
      <c r="CD664" s="5"/>
      <c r="CE664" s="5"/>
      <c r="CF664" s="5"/>
      <c r="CG664" s="5"/>
      <c r="CH664" s="5"/>
      <c r="CI664" s="5"/>
      <c r="CJ664" s="5"/>
      <c r="CK664" s="5"/>
      <c r="CL664" s="5"/>
      <c r="CM664" s="5"/>
      <c r="CN664" s="5"/>
      <c r="CO664" s="5"/>
      <c r="CP664" s="5"/>
      <c r="CQ664" s="5"/>
      <c r="CR664" s="5"/>
      <c r="CS664" s="5"/>
      <c r="CT664" s="5"/>
      <c r="CU664" s="5"/>
      <c r="CV664" s="5"/>
      <c r="CW664" s="5"/>
      <c r="CX664" s="5"/>
      <c r="CY664" s="5"/>
      <c r="CZ664" s="5"/>
      <c r="DA664" s="5"/>
      <c r="DB664" s="5"/>
      <c r="DC664" s="5"/>
      <c r="DD664" s="5"/>
      <c r="DE664" s="5"/>
      <c r="DF664" s="5"/>
      <c r="DG664" s="5"/>
      <c r="DH664" s="5"/>
      <c r="DI664" s="5"/>
      <c r="DJ664" s="5"/>
      <c r="DK664" s="5"/>
      <c r="DL664" s="5"/>
      <c r="DM664" s="5"/>
      <c r="DN664" s="5"/>
      <c r="DO664" s="5"/>
      <c r="DP664" s="5"/>
      <c r="DQ664" s="5"/>
      <c r="DR664" s="5"/>
      <c r="DS664" s="5"/>
      <c r="DT664" s="5"/>
      <c r="DU664" s="5"/>
      <c r="DV664" s="5"/>
      <c r="DW664" s="5"/>
      <c r="DX664" s="5"/>
      <c r="DY664" s="5"/>
      <c r="DZ664" s="5"/>
      <c r="EA664" s="5"/>
      <c r="EB664" s="5"/>
      <c r="EC664" s="5"/>
      <c r="ED664" s="5"/>
      <c r="EE664" s="5"/>
      <c r="EF664" s="5"/>
      <c r="EG664" s="5"/>
      <c r="EH664" s="5"/>
      <c r="EI664" s="5"/>
      <c r="EJ664" s="5"/>
      <c r="EK664" s="5"/>
      <c r="EL664" s="5"/>
      <c r="EM664" s="5"/>
      <c r="EN664" s="5"/>
      <c r="EO664" s="5"/>
      <c r="EP664" s="5"/>
      <c r="EQ664" s="5"/>
      <c r="ER664" s="5"/>
      <c r="ES664" s="5"/>
      <c r="ET664" s="5"/>
      <c r="EU664" s="5"/>
      <c r="EV664" s="5"/>
      <c r="EW664" s="5"/>
      <c r="EX664" s="5"/>
      <c r="EY664" s="5"/>
      <c r="EZ664" s="5"/>
      <c r="FA664" s="5"/>
      <c r="FB664" s="5"/>
      <c r="FC664" s="5"/>
      <c r="FD664" s="5"/>
      <c r="FE664" s="5"/>
      <c r="FF664" s="5"/>
      <c r="FG664" s="5"/>
      <c r="FH664" s="5"/>
      <c r="FI664" s="5"/>
      <c r="FJ664" s="5"/>
      <c r="FK664" s="5"/>
      <c r="FL664" s="5"/>
      <c r="FM664" s="5"/>
      <c r="FN664" s="5"/>
      <c r="FO664" s="5"/>
      <c r="FP664" s="5"/>
      <c r="FQ664" s="5"/>
      <c r="FR664" s="5"/>
      <c r="FS664" s="5"/>
      <c r="FT664" s="5"/>
      <c r="FU664" s="5"/>
      <c r="FV664" s="5"/>
      <c r="FW664" s="5"/>
      <c r="FX664" s="5"/>
      <c r="FY664" s="5"/>
      <c r="FZ664" s="5"/>
      <c r="GA664" s="5"/>
      <c r="GB664" s="5"/>
      <c r="GC664" s="5"/>
      <c r="GD664" s="5"/>
      <c r="GE664" s="5"/>
      <c r="GF664" s="5"/>
      <c r="GG664" s="5"/>
      <c r="GH664" s="5"/>
      <c r="GI664" s="5"/>
      <c r="GJ664" s="5"/>
      <c r="GK664" s="5"/>
      <c r="GL664" s="5"/>
      <c r="GM664" s="5"/>
      <c r="GN664" s="5"/>
      <c r="GO664" s="5"/>
      <c r="GP664" s="5"/>
      <c r="GQ664" s="5"/>
      <c r="GR664" s="5"/>
      <c r="GS664" s="5"/>
      <c r="GT664" s="5"/>
      <c r="GU664" s="5"/>
      <c r="GV664" s="5"/>
      <c r="GW664" s="5"/>
      <c r="GX664" s="5"/>
      <c r="GY664" s="5"/>
      <c r="GZ664" s="5"/>
      <c r="HA664" s="5"/>
      <c r="HB664" s="5"/>
      <c r="HC664" s="5"/>
      <c r="HD664" s="5"/>
      <c r="HE664" s="5"/>
      <c r="HF664" s="5"/>
      <c r="HG664" s="5"/>
      <c r="HH664" s="5"/>
      <c r="HI664" s="5"/>
      <c r="HJ664" s="5"/>
      <c r="HK664" s="5"/>
      <c r="HL664" s="5"/>
      <c r="HM664" s="5"/>
      <c r="HN664" s="5"/>
      <c r="HO664" s="5"/>
      <c r="HP664" s="5"/>
      <c r="HQ664" s="5"/>
      <c r="HR664" s="5"/>
      <c r="HS664" s="5"/>
      <c r="HT664" s="5"/>
      <c r="HU664" s="5"/>
      <c r="HV664" s="5"/>
      <c r="HW664" s="5"/>
      <c r="HX664" s="5"/>
      <c r="HY664" s="5"/>
      <c r="HZ664" s="5"/>
      <c r="IA664" s="5"/>
      <c r="IB664" s="5"/>
      <c r="IC664" s="5"/>
      <c r="ID664" s="5"/>
      <c r="IE664" s="5"/>
      <c r="IF664" s="5"/>
      <c r="IG664" s="5"/>
      <c r="IH664" s="5"/>
      <c r="II664" s="5"/>
      <c r="IJ664" s="5"/>
      <c r="IK664" s="5"/>
      <c r="IL664" s="5"/>
      <c r="IM664" s="5"/>
      <c r="IN664" s="5"/>
      <c r="IO664" s="5"/>
      <c r="IP664" s="5"/>
      <c r="IQ664" s="5"/>
    </row>
    <row r="665" s="4" customFormat="1" ht="27" customHeight="1" spans="1:251">
      <c r="A665" s="11">
        <v>20</v>
      </c>
      <c r="B665" s="54" t="s">
        <v>1229</v>
      </c>
      <c r="C665" s="21" t="s">
        <v>1238</v>
      </c>
      <c r="D665" s="21" t="s">
        <v>724</v>
      </c>
      <c r="E665" s="21" t="s">
        <v>1245</v>
      </c>
      <c r="F665" s="21" t="s">
        <v>724</v>
      </c>
      <c r="G665" s="21" t="s">
        <v>1246</v>
      </c>
      <c r="H665" s="21" t="s">
        <v>287</v>
      </c>
      <c r="I665" s="25">
        <v>1</v>
      </c>
      <c r="J665" s="25">
        <v>208000</v>
      </c>
      <c r="K665" s="25">
        <v>50000</v>
      </c>
      <c r="L665" s="25">
        <v>50000</v>
      </c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  <c r="BP665" s="5"/>
      <c r="BQ665" s="5"/>
      <c r="BR665" s="5"/>
      <c r="BS665" s="5"/>
      <c r="BT665" s="5"/>
      <c r="BU665" s="5"/>
      <c r="BV665" s="5"/>
      <c r="BW665" s="5"/>
      <c r="BX665" s="5"/>
      <c r="BY665" s="5"/>
      <c r="BZ665" s="5"/>
      <c r="CA665" s="5"/>
      <c r="CB665" s="5"/>
      <c r="CC665" s="5"/>
      <c r="CD665" s="5"/>
      <c r="CE665" s="5"/>
      <c r="CF665" s="5"/>
      <c r="CG665" s="5"/>
      <c r="CH665" s="5"/>
      <c r="CI665" s="5"/>
      <c r="CJ665" s="5"/>
      <c r="CK665" s="5"/>
      <c r="CL665" s="5"/>
      <c r="CM665" s="5"/>
      <c r="CN665" s="5"/>
      <c r="CO665" s="5"/>
      <c r="CP665" s="5"/>
      <c r="CQ665" s="5"/>
      <c r="CR665" s="5"/>
      <c r="CS665" s="5"/>
      <c r="CT665" s="5"/>
      <c r="CU665" s="5"/>
      <c r="CV665" s="5"/>
      <c r="CW665" s="5"/>
      <c r="CX665" s="5"/>
      <c r="CY665" s="5"/>
      <c r="CZ665" s="5"/>
      <c r="DA665" s="5"/>
      <c r="DB665" s="5"/>
      <c r="DC665" s="5"/>
      <c r="DD665" s="5"/>
      <c r="DE665" s="5"/>
      <c r="DF665" s="5"/>
      <c r="DG665" s="5"/>
      <c r="DH665" s="5"/>
      <c r="DI665" s="5"/>
      <c r="DJ665" s="5"/>
      <c r="DK665" s="5"/>
      <c r="DL665" s="5"/>
      <c r="DM665" s="5"/>
      <c r="DN665" s="5"/>
      <c r="DO665" s="5"/>
      <c r="DP665" s="5"/>
      <c r="DQ665" s="5"/>
      <c r="DR665" s="5"/>
      <c r="DS665" s="5"/>
      <c r="DT665" s="5"/>
      <c r="DU665" s="5"/>
      <c r="DV665" s="5"/>
      <c r="DW665" s="5"/>
      <c r="DX665" s="5"/>
      <c r="DY665" s="5"/>
      <c r="DZ665" s="5"/>
      <c r="EA665" s="5"/>
      <c r="EB665" s="5"/>
      <c r="EC665" s="5"/>
      <c r="ED665" s="5"/>
      <c r="EE665" s="5"/>
      <c r="EF665" s="5"/>
      <c r="EG665" s="5"/>
      <c r="EH665" s="5"/>
      <c r="EI665" s="5"/>
      <c r="EJ665" s="5"/>
      <c r="EK665" s="5"/>
      <c r="EL665" s="5"/>
      <c r="EM665" s="5"/>
      <c r="EN665" s="5"/>
      <c r="EO665" s="5"/>
      <c r="EP665" s="5"/>
      <c r="EQ665" s="5"/>
      <c r="ER665" s="5"/>
      <c r="ES665" s="5"/>
      <c r="ET665" s="5"/>
      <c r="EU665" s="5"/>
      <c r="EV665" s="5"/>
      <c r="EW665" s="5"/>
      <c r="EX665" s="5"/>
      <c r="EY665" s="5"/>
      <c r="EZ665" s="5"/>
      <c r="FA665" s="5"/>
      <c r="FB665" s="5"/>
      <c r="FC665" s="5"/>
      <c r="FD665" s="5"/>
      <c r="FE665" s="5"/>
      <c r="FF665" s="5"/>
      <c r="FG665" s="5"/>
      <c r="FH665" s="5"/>
      <c r="FI665" s="5"/>
      <c r="FJ665" s="5"/>
      <c r="FK665" s="5"/>
      <c r="FL665" s="5"/>
      <c r="FM665" s="5"/>
      <c r="FN665" s="5"/>
      <c r="FO665" s="5"/>
      <c r="FP665" s="5"/>
      <c r="FQ665" s="5"/>
      <c r="FR665" s="5"/>
      <c r="FS665" s="5"/>
      <c r="FT665" s="5"/>
      <c r="FU665" s="5"/>
      <c r="FV665" s="5"/>
      <c r="FW665" s="5"/>
      <c r="FX665" s="5"/>
      <c r="FY665" s="5"/>
      <c r="FZ665" s="5"/>
      <c r="GA665" s="5"/>
      <c r="GB665" s="5"/>
      <c r="GC665" s="5"/>
      <c r="GD665" s="5"/>
      <c r="GE665" s="5"/>
      <c r="GF665" s="5"/>
      <c r="GG665" s="5"/>
      <c r="GH665" s="5"/>
      <c r="GI665" s="5"/>
      <c r="GJ665" s="5"/>
      <c r="GK665" s="5"/>
      <c r="GL665" s="5"/>
      <c r="GM665" s="5"/>
      <c r="GN665" s="5"/>
      <c r="GO665" s="5"/>
      <c r="GP665" s="5"/>
      <c r="GQ665" s="5"/>
      <c r="GR665" s="5"/>
      <c r="GS665" s="5"/>
      <c r="GT665" s="5"/>
      <c r="GU665" s="5"/>
      <c r="GV665" s="5"/>
      <c r="GW665" s="5"/>
      <c r="GX665" s="5"/>
      <c r="GY665" s="5"/>
      <c r="GZ665" s="5"/>
      <c r="HA665" s="5"/>
      <c r="HB665" s="5"/>
      <c r="HC665" s="5"/>
      <c r="HD665" s="5"/>
      <c r="HE665" s="5"/>
      <c r="HF665" s="5"/>
      <c r="HG665" s="5"/>
      <c r="HH665" s="5"/>
      <c r="HI665" s="5"/>
      <c r="HJ665" s="5"/>
      <c r="HK665" s="5"/>
      <c r="HL665" s="5"/>
      <c r="HM665" s="5"/>
      <c r="HN665" s="5"/>
      <c r="HO665" s="5"/>
      <c r="HP665" s="5"/>
      <c r="HQ665" s="5"/>
      <c r="HR665" s="5"/>
      <c r="HS665" s="5"/>
      <c r="HT665" s="5"/>
      <c r="HU665" s="5"/>
      <c r="HV665" s="5"/>
      <c r="HW665" s="5"/>
      <c r="HX665" s="5"/>
      <c r="HY665" s="5"/>
      <c r="HZ665" s="5"/>
      <c r="IA665" s="5"/>
      <c r="IB665" s="5"/>
      <c r="IC665" s="5"/>
      <c r="ID665" s="5"/>
      <c r="IE665" s="5"/>
      <c r="IF665" s="5"/>
      <c r="IG665" s="5"/>
      <c r="IH665" s="5"/>
      <c r="II665" s="5"/>
      <c r="IJ665" s="5"/>
      <c r="IK665" s="5"/>
      <c r="IL665" s="5"/>
      <c r="IM665" s="5"/>
      <c r="IN665" s="5"/>
      <c r="IO665" s="5"/>
      <c r="IP665" s="5"/>
      <c r="IQ665" s="5"/>
    </row>
    <row r="666" s="4" customFormat="1" ht="27" customHeight="1" spans="1:251">
      <c r="A666" s="11">
        <v>21</v>
      </c>
      <c r="B666" s="54" t="s">
        <v>1229</v>
      </c>
      <c r="C666" s="21" t="s">
        <v>1238</v>
      </c>
      <c r="D666" s="21" t="s">
        <v>724</v>
      </c>
      <c r="E666" s="21" t="s">
        <v>1245</v>
      </c>
      <c r="F666" s="21" t="s">
        <v>724</v>
      </c>
      <c r="G666" s="21" t="s">
        <v>1246</v>
      </c>
      <c r="H666" s="21" t="s">
        <v>287</v>
      </c>
      <c r="I666" s="25">
        <v>1</v>
      </c>
      <c r="J666" s="25">
        <v>208000</v>
      </c>
      <c r="K666" s="25">
        <v>50000</v>
      </c>
      <c r="L666" s="25">
        <v>50000</v>
      </c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  <c r="GM666" s="5"/>
      <c r="GN666" s="5"/>
      <c r="GO666" s="5"/>
      <c r="GP666" s="5"/>
      <c r="GQ666" s="5"/>
      <c r="GR666" s="5"/>
      <c r="GS666" s="5"/>
      <c r="GT666" s="5"/>
      <c r="GU666" s="5"/>
      <c r="GV666" s="5"/>
      <c r="GW666" s="5"/>
      <c r="GX666" s="5"/>
      <c r="GY666" s="5"/>
      <c r="GZ666" s="5"/>
      <c r="HA666" s="5"/>
      <c r="HB666" s="5"/>
      <c r="HC666" s="5"/>
      <c r="HD666" s="5"/>
      <c r="HE666" s="5"/>
      <c r="HF666" s="5"/>
      <c r="HG666" s="5"/>
      <c r="HH666" s="5"/>
      <c r="HI666" s="5"/>
      <c r="HJ666" s="5"/>
      <c r="HK666" s="5"/>
      <c r="HL666" s="5"/>
      <c r="HM666" s="5"/>
      <c r="HN666" s="5"/>
      <c r="HO666" s="5"/>
      <c r="HP666" s="5"/>
      <c r="HQ666" s="5"/>
      <c r="HR666" s="5"/>
      <c r="HS666" s="5"/>
      <c r="HT666" s="5"/>
      <c r="HU666" s="5"/>
      <c r="HV666" s="5"/>
      <c r="HW666" s="5"/>
      <c r="HX666" s="5"/>
      <c r="HY666" s="5"/>
      <c r="HZ666" s="5"/>
      <c r="IA666" s="5"/>
      <c r="IB666" s="5"/>
      <c r="IC666" s="5"/>
      <c r="ID666" s="5"/>
      <c r="IE666" s="5"/>
      <c r="IF666" s="5"/>
      <c r="IG666" s="5"/>
      <c r="IH666" s="5"/>
      <c r="II666" s="5"/>
      <c r="IJ666" s="5"/>
      <c r="IK666" s="5"/>
      <c r="IL666" s="5"/>
      <c r="IM666" s="5"/>
      <c r="IN666" s="5"/>
      <c r="IO666" s="5"/>
      <c r="IP666" s="5"/>
      <c r="IQ666" s="5"/>
    </row>
    <row r="667" s="4" customFormat="1" ht="27" customHeight="1" spans="1:251">
      <c r="A667" s="11">
        <v>22</v>
      </c>
      <c r="B667" s="54" t="s">
        <v>1247</v>
      </c>
      <c r="C667" s="21" t="s">
        <v>1248</v>
      </c>
      <c r="D667" s="21" t="s">
        <v>93</v>
      </c>
      <c r="E667" s="21" t="s">
        <v>719</v>
      </c>
      <c r="F667" s="21" t="s">
        <v>1049</v>
      </c>
      <c r="G667" s="21" t="s">
        <v>721</v>
      </c>
      <c r="H667" s="21" t="s">
        <v>1249</v>
      </c>
      <c r="I667" s="25">
        <v>1</v>
      </c>
      <c r="J667" s="25">
        <v>153000</v>
      </c>
      <c r="K667" s="25">
        <v>19900</v>
      </c>
      <c r="L667" s="25">
        <v>19900</v>
      </c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  <c r="GM667" s="5"/>
      <c r="GN667" s="5"/>
      <c r="GO667" s="5"/>
      <c r="GP667" s="5"/>
      <c r="GQ667" s="5"/>
      <c r="GR667" s="5"/>
      <c r="GS667" s="5"/>
      <c r="GT667" s="5"/>
      <c r="GU667" s="5"/>
      <c r="GV667" s="5"/>
      <c r="GW667" s="5"/>
      <c r="GX667" s="5"/>
      <c r="GY667" s="5"/>
      <c r="GZ667" s="5"/>
      <c r="HA667" s="5"/>
      <c r="HB667" s="5"/>
      <c r="HC667" s="5"/>
      <c r="HD667" s="5"/>
      <c r="HE667" s="5"/>
      <c r="HF667" s="5"/>
      <c r="HG667" s="5"/>
      <c r="HH667" s="5"/>
      <c r="HI667" s="5"/>
      <c r="HJ667" s="5"/>
      <c r="HK667" s="5"/>
      <c r="HL667" s="5"/>
      <c r="HM667" s="5"/>
      <c r="HN667" s="5"/>
      <c r="HO667" s="5"/>
      <c r="HP667" s="5"/>
      <c r="HQ667" s="5"/>
      <c r="HR667" s="5"/>
      <c r="HS667" s="5"/>
      <c r="HT667" s="5"/>
      <c r="HU667" s="5"/>
      <c r="HV667" s="5"/>
      <c r="HW667" s="5"/>
      <c r="HX667" s="5"/>
      <c r="HY667" s="5"/>
      <c r="HZ667" s="5"/>
      <c r="IA667" s="5"/>
      <c r="IB667" s="5"/>
      <c r="IC667" s="5"/>
      <c r="ID667" s="5"/>
      <c r="IE667" s="5"/>
      <c r="IF667" s="5"/>
      <c r="IG667" s="5"/>
      <c r="IH667" s="5"/>
      <c r="II667" s="5"/>
      <c r="IJ667" s="5"/>
      <c r="IK667" s="5"/>
      <c r="IL667" s="5"/>
      <c r="IM667" s="5"/>
      <c r="IN667" s="5"/>
      <c r="IO667" s="5"/>
      <c r="IP667" s="5"/>
      <c r="IQ667" s="5"/>
    </row>
    <row r="668" s="4" customFormat="1" ht="22" customHeight="1" spans="1:251">
      <c r="A668" s="11" t="s">
        <v>213</v>
      </c>
      <c r="B668" s="11"/>
      <c r="C668" s="11"/>
      <c r="D668" s="11"/>
      <c r="E668" s="11"/>
      <c r="F668" s="11"/>
      <c r="G668" s="11"/>
      <c r="H668" s="11"/>
      <c r="I668" s="25">
        <f t="shared" ref="I668:L668" si="15">SUM(I646:I667)</f>
        <v>22</v>
      </c>
      <c r="J668" s="25">
        <f t="shared" si="15"/>
        <v>2434900</v>
      </c>
      <c r="K668" s="25">
        <f t="shared" si="15"/>
        <v>410900</v>
      </c>
      <c r="L668" s="25">
        <f t="shared" si="15"/>
        <v>410900</v>
      </c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  <c r="GM668" s="5"/>
      <c r="GN668" s="5"/>
      <c r="GO668" s="5"/>
      <c r="GP668" s="5"/>
      <c r="GQ668" s="5"/>
      <c r="GR668" s="5"/>
      <c r="GS668" s="5"/>
      <c r="GT668" s="5"/>
      <c r="GU668" s="5"/>
      <c r="GV668" s="5"/>
      <c r="GW668" s="5"/>
      <c r="GX668" s="5"/>
      <c r="GY668" s="5"/>
      <c r="GZ668" s="5"/>
      <c r="HA668" s="5"/>
      <c r="HB668" s="5"/>
      <c r="HC668" s="5"/>
      <c r="HD668" s="5"/>
      <c r="HE668" s="5"/>
      <c r="HF668" s="5"/>
      <c r="HG668" s="5"/>
      <c r="HH668" s="5"/>
      <c r="HI668" s="5"/>
      <c r="HJ668" s="5"/>
      <c r="HK668" s="5"/>
      <c r="HL668" s="5"/>
      <c r="HM668" s="5"/>
      <c r="HN668" s="5"/>
      <c r="HO668" s="5"/>
      <c r="HP668" s="5"/>
      <c r="HQ668" s="5"/>
      <c r="HR668" s="5"/>
      <c r="HS668" s="5"/>
      <c r="HT668" s="5"/>
      <c r="HU668" s="5"/>
      <c r="HV668" s="5"/>
      <c r="HW668" s="5"/>
      <c r="HX668" s="5"/>
      <c r="HY668" s="5"/>
      <c r="HZ668" s="5"/>
      <c r="IA668" s="5"/>
      <c r="IB668" s="5"/>
      <c r="IC668" s="5"/>
      <c r="ID668" s="5"/>
      <c r="IE668" s="5"/>
      <c r="IF668" s="5"/>
      <c r="IG668" s="5"/>
      <c r="IH668" s="5"/>
      <c r="II668" s="5"/>
      <c r="IJ668" s="5"/>
      <c r="IK668" s="5"/>
      <c r="IL668" s="5"/>
      <c r="IM668" s="5"/>
      <c r="IN668" s="5"/>
      <c r="IO668" s="5"/>
      <c r="IP668" s="5"/>
      <c r="IQ668" s="5"/>
    </row>
    <row r="669" s="4" customFormat="1" ht="27" customHeight="1" spans="1:12">
      <c r="A669" s="11">
        <v>1</v>
      </c>
      <c r="B669" s="21" t="s">
        <v>1250</v>
      </c>
      <c r="C669" s="21" t="s">
        <v>1251</v>
      </c>
      <c r="D669" s="21" t="s">
        <v>940</v>
      </c>
      <c r="E669" s="21" t="s">
        <v>48</v>
      </c>
      <c r="F669" s="11" t="s">
        <v>1125</v>
      </c>
      <c r="G669" s="21" t="s">
        <v>1252</v>
      </c>
      <c r="H669" s="21" t="s">
        <v>50</v>
      </c>
      <c r="I669" s="25">
        <v>1</v>
      </c>
      <c r="J669" s="25">
        <v>11000</v>
      </c>
      <c r="K669" s="25">
        <v>3800</v>
      </c>
      <c r="L669" s="26">
        <v>3800</v>
      </c>
    </row>
    <row r="670" s="4" customFormat="1" ht="27" customHeight="1" spans="1:12">
      <c r="A670" s="11">
        <v>2</v>
      </c>
      <c r="B670" s="21" t="s">
        <v>1253</v>
      </c>
      <c r="C670" s="21" t="s">
        <v>1254</v>
      </c>
      <c r="D670" s="21" t="s">
        <v>25</v>
      </c>
      <c r="E670" s="21" t="s">
        <v>185</v>
      </c>
      <c r="F670" s="11" t="s">
        <v>25</v>
      </c>
      <c r="G670" s="21" t="s">
        <v>1255</v>
      </c>
      <c r="H670" s="21" t="s">
        <v>40</v>
      </c>
      <c r="I670" s="25">
        <v>1</v>
      </c>
      <c r="J670" s="25">
        <v>400000</v>
      </c>
      <c r="K670" s="25">
        <v>38600</v>
      </c>
      <c r="L670" s="26">
        <v>38600</v>
      </c>
    </row>
    <row r="671" s="4" customFormat="1" ht="27" customHeight="1" spans="1:14">
      <c r="A671" s="11">
        <v>3</v>
      </c>
      <c r="B671" s="21" t="s">
        <v>1256</v>
      </c>
      <c r="C671" s="21" t="s">
        <v>1257</v>
      </c>
      <c r="D671" s="21" t="s">
        <v>93</v>
      </c>
      <c r="E671" s="21" t="s">
        <v>719</v>
      </c>
      <c r="F671" s="11" t="s">
        <v>720</v>
      </c>
      <c r="G671" s="21" t="s">
        <v>721</v>
      </c>
      <c r="H671" s="21" t="s">
        <v>893</v>
      </c>
      <c r="I671" s="25">
        <v>1</v>
      </c>
      <c r="J671" s="25">
        <v>153000</v>
      </c>
      <c r="K671" s="25">
        <v>19900</v>
      </c>
      <c r="L671" s="26">
        <v>19900</v>
      </c>
      <c r="N671" s="56"/>
    </row>
    <row r="672" s="4" customFormat="1" ht="27" customHeight="1" spans="1:12">
      <c r="A672" s="11">
        <v>4</v>
      </c>
      <c r="B672" s="21" t="s">
        <v>1258</v>
      </c>
      <c r="C672" s="21" t="s">
        <v>1259</v>
      </c>
      <c r="D672" s="21" t="s">
        <v>93</v>
      </c>
      <c r="E672" s="21" t="s">
        <v>719</v>
      </c>
      <c r="F672" s="11" t="s">
        <v>720</v>
      </c>
      <c r="G672" s="21" t="s">
        <v>721</v>
      </c>
      <c r="H672" s="21" t="s">
        <v>28</v>
      </c>
      <c r="I672" s="25">
        <v>1</v>
      </c>
      <c r="J672" s="25">
        <v>153000</v>
      </c>
      <c r="K672" s="25">
        <v>19900</v>
      </c>
      <c r="L672" s="26">
        <v>19900</v>
      </c>
    </row>
    <row r="673" s="4" customFormat="1" ht="27" customHeight="1" spans="1:12">
      <c r="A673" s="11">
        <v>5</v>
      </c>
      <c r="B673" s="21" t="s">
        <v>1260</v>
      </c>
      <c r="C673" s="21" t="s">
        <v>1261</v>
      </c>
      <c r="D673" s="21" t="s">
        <v>25</v>
      </c>
      <c r="E673" s="21" t="s">
        <v>26</v>
      </c>
      <c r="F673" s="11" t="s">
        <v>25</v>
      </c>
      <c r="G673" s="21" t="s">
        <v>1262</v>
      </c>
      <c r="H673" s="21" t="s">
        <v>1263</v>
      </c>
      <c r="I673" s="25">
        <v>1</v>
      </c>
      <c r="J673" s="25">
        <v>115800</v>
      </c>
      <c r="K673" s="25">
        <v>9300</v>
      </c>
      <c r="L673" s="26">
        <v>9300</v>
      </c>
    </row>
    <row r="674" s="4" customFormat="1" ht="27" customHeight="1" spans="1:12">
      <c r="A674" s="11">
        <v>6</v>
      </c>
      <c r="B674" s="21" t="s">
        <v>1264</v>
      </c>
      <c r="C674" s="21" t="s">
        <v>1265</v>
      </c>
      <c r="D674" s="21" t="s">
        <v>25</v>
      </c>
      <c r="E674" s="21" t="s">
        <v>26</v>
      </c>
      <c r="F674" s="11" t="s">
        <v>25</v>
      </c>
      <c r="G674" s="21" t="s">
        <v>1266</v>
      </c>
      <c r="H674" s="21" t="s">
        <v>1263</v>
      </c>
      <c r="I674" s="25">
        <v>1</v>
      </c>
      <c r="J674" s="25">
        <v>145000</v>
      </c>
      <c r="K674" s="25">
        <v>19500</v>
      </c>
      <c r="L674" s="26">
        <v>19500</v>
      </c>
    </row>
    <row r="675" s="4" customFormat="1" ht="22" customHeight="1" spans="1:12">
      <c r="A675" s="18" t="s">
        <v>213</v>
      </c>
      <c r="B675" s="19"/>
      <c r="C675" s="19"/>
      <c r="D675" s="19"/>
      <c r="E675" s="19"/>
      <c r="F675" s="19"/>
      <c r="G675" s="19"/>
      <c r="H675" s="20"/>
      <c r="I675" s="25">
        <f t="shared" ref="I675:L675" si="16">SUM(I669:I674)</f>
        <v>6</v>
      </c>
      <c r="J675" s="25">
        <f t="shared" si="16"/>
        <v>977800</v>
      </c>
      <c r="K675" s="25">
        <f t="shared" si="16"/>
        <v>111000</v>
      </c>
      <c r="L675" s="25">
        <f t="shared" si="16"/>
        <v>111000</v>
      </c>
    </row>
    <row r="676" s="4" customFormat="1" ht="27" customHeight="1" spans="1:12">
      <c r="A676" s="18" t="s">
        <v>1267</v>
      </c>
      <c r="B676" s="19"/>
      <c r="C676" s="19"/>
      <c r="D676" s="19"/>
      <c r="E676" s="19"/>
      <c r="F676" s="19"/>
      <c r="G676" s="19"/>
      <c r="H676" s="20"/>
      <c r="I676" s="27">
        <f t="shared" ref="I676:L676" si="17">I92+I120+I205+I283+I311+I376+I412+I438+I470+I479+I493+I521+I537+I575+I623+I645+I668+I675</f>
        <v>701</v>
      </c>
      <c r="J676" s="27">
        <f t="shared" si="17"/>
        <v>204356523</v>
      </c>
      <c r="K676" s="27">
        <f t="shared" si="17"/>
        <v>18223400</v>
      </c>
      <c r="L676" s="27">
        <f t="shared" si="17"/>
        <v>18298650</v>
      </c>
    </row>
    <row r="677" s="4" customFormat="1" spans="1:251">
      <c r="A677" s="5"/>
      <c r="B677" s="5"/>
      <c r="C677" s="5"/>
      <c r="D677" s="5"/>
      <c r="E677" s="5"/>
      <c r="F677" s="5"/>
      <c r="G677" s="5"/>
      <c r="H677" s="5"/>
      <c r="I677" s="6"/>
      <c r="J677" s="6"/>
      <c r="K677" s="6"/>
      <c r="L677" s="57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  <c r="GM677" s="5"/>
      <c r="GN677" s="5"/>
      <c r="GO677" s="5"/>
      <c r="GP677" s="5"/>
      <c r="GQ677" s="5"/>
      <c r="GR677" s="5"/>
      <c r="GS677" s="5"/>
      <c r="GT677" s="5"/>
      <c r="GU677" s="5"/>
      <c r="GV677" s="5"/>
      <c r="GW677" s="5"/>
      <c r="GX677" s="5"/>
      <c r="GY677" s="5"/>
      <c r="GZ677" s="5"/>
      <c r="HA677" s="5"/>
      <c r="HB677" s="5"/>
      <c r="HC677" s="5"/>
      <c r="HD677" s="5"/>
      <c r="HE677" s="5"/>
      <c r="HF677" s="5"/>
      <c r="HG677" s="5"/>
      <c r="HH677" s="5"/>
      <c r="HI677" s="5"/>
      <c r="HJ677" s="5"/>
      <c r="HK677" s="5"/>
      <c r="HL677" s="5"/>
      <c r="HM677" s="5"/>
      <c r="HN677" s="5"/>
      <c r="HO677" s="5"/>
      <c r="HP677" s="5"/>
      <c r="HQ677" s="5"/>
      <c r="HR677" s="5"/>
      <c r="HS677" s="5"/>
      <c r="HT677" s="5"/>
      <c r="HU677" s="5"/>
      <c r="HV677" s="5"/>
      <c r="HW677" s="5"/>
      <c r="HX677" s="5"/>
      <c r="HY677" s="5"/>
      <c r="HZ677" s="5"/>
      <c r="IA677" s="5"/>
      <c r="IB677" s="5"/>
      <c r="IC677" s="5"/>
      <c r="ID677" s="5"/>
      <c r="IE677" s="5"/>
      <c r="IF677" s="5"/>
      <c r="IG677" s="5"/>
      <c r="IH677" s="5"/>
      <c r="II677" s="5"/>
      <c r="IJ677" s="5"/>
      <c r="IK677" s="5"/>
      <c r="IL677" s="5"/>
      <c r="IM677" s="5"/>
      <c r="IN677" s="5"/>
      <c r="IO677" s="5"/>
      <c r="IP677" s="5"/>
      <c r="IQ677" s="5"/>
    </row>
  </sheetData>
  <mergeCells count="21">
    <mergeCell ref="A1:L1"/>
    <mergeCell ref="A2:L2"/>
    <mergeCell ref="A92:H92"/>
    <mergeCell ref="A120:H120"/>
    <mergeCell ref="A205:H205"/>
    <mergeCell ref="A283:H283"/>
    <mergeCell ref="A311:H311"/>
    <mergeCell ref="A376:H376"/>
    <mergeCell ref="A412:H412"/>
    <mergeCell ref="A438:H438"/>
    <mergeCell ref="A470:H470"/>
    <mergeCell ref="A479:H479"/>
    <mergeCell ref="A493:H493"/>
    <mergeCell ref="A521:H521"/>
    <mergeCell ref="A537:H537"/>
    <mergeCell ref="A575:H575"/>
    <mergeCell ref="A623:H623"/>
    <mergeCell ref="A645:H645"/>
    <mergeCell ref="A668:H668"/>
    <mergeCell ref="A675:H675"/>
    <mergeCell ref="A676:H676"/>
  </mergeCells>
  <printOptions gridLines="1"/>
  <pageMargins left="0.750694444444444" right="0.750694444444444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2025-03-13T02:20:00Z</dcterms:created>
  <dcterms:modified xsi:type="dcterms:W3CDTF">2025-03-18T16:24:22Z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15976FC94BE74C11A4B29E2ABF9DB48C_11</vt:lpwstr>
  </property>
  <property fmtid="{D5CDD505-2E9C-101B-9397-08002B2CF9AE}" pid="3" name="KSOProductBuildVer">
    <vt:lpwstr>2052-12.1.0.20305</vt:lpwstr>
  </property>
</Properties>
</file>