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Sheet1!$A$3:$L$18</definedName>
    <definedName name="_xlnm._FilterDatabase" localSheetId="1" hidden="1">Sheet2!$A$1:$A$225</definedName>
    <definedName name="_xlnm._FilterDatabase" localSheetId="2" hidden="1">Sheet3!$A$1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<sst xmlns="http://schemas.openxmlformats.org/spreadsheetml/2006/main" count="215" uniqueCount="110">
  <si>
    <t>2025年度第四师六十七团享受第二批农机购置补贴的购机者信息公告表</t>
  </si>
  <si>
    <t>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</si>
  <si>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</si>
  <si>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</si>
  <si>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</si>
  <si>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</si>
  <si>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</si>
  <si>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</si>
  <si>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</si>
  <si>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</si>
  <si>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</si>
  <si>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</si>
  <si>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</si>
  <si>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</si>
  <si>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</si>
  <si>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</si>
  <si>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六十七团</t>
  </si>
  <si>
    <t>王超</t>
  </si>
  <si>
    <t>轮式拖拉机</t>
  </si>
  <si>
    <t>约翰迪尔(天津)有限公司</t>
  </si>
  <si>
    <t>现:6E-1504-PL(G4)(原:6E-1504-PL)</t>
  </si>
  <si>
    <t>新疆天山农信农机有限责任公司</t>
  </si>
  <si>
    <t>贾威亚</t>
  </si>
  <si>
    <t>现:6M-2104(G4)(原:6M-2104)</t>
  </si>
  <si>
    <t>阿合特江·马哈木提</t>
  </si>
  <si>
    <t>打（压）捆机</t>
  </si>
  <si>
    <t>潍坊利德尔精工科技有限公司</t>
  </si>
  <si>
    <t>方草捆打捆机</t>
  </si>
  <si>
    <r>
      <t>9YF-2200</t>
    </r>
    <r>
      <rPr>
        <sz val="10"/>
        <rFont val="宋体"/>
        <charset val="134"/>
      </rPr>
      <t>方草捆打捆机</t>
    </r>
  </si>
  <si>
    <t>新疆宏景农机销售有限公司</t>
  </si>
  <si>
    <t>努尔达格提·叶尔博</t>
  </si>
  <si>
    <t>洛阳市博马农业工程机械有限公司</t>
  </si>
  <si>
    <r>
      <t>现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博马</t>
    </r>
    <r>
      <rPr>
        <sz val="10"/>
        <rFont val="Arial"/>
        <family val="2"/>
        <charset val="0"/>
      </rPr>
      <t>-1004(G4)(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博马</t>
    </r>
    <r>
      <rPr>
        <sz val="10"/>
        <rFont val="Arial"/>
        <family val="2"/>
        <charset val="0"/>
      </rPr>
      <t>-1004)</t>
    </r>
    <r>
      <rPr>
        <sz val="10"/>
        <rFont val="宋体"/>
        <charset val="134"/>
      </rPr>
      <t>轮式拖拉机</t>
    </r>
  </si>
  <si>
    <t>伊宁市红超农机销售有限责任公司</t>
  </si>
  <si>
    <t>廖熠</t>
  </si>
  <si>
    <t>全混合日粮制备机</t>
  </si>
  <si>
    <t>菏泽丰沃机械设备有限公司</t>
  </si>
  <si>
    <t>9JGW-5A全混合日粮制备机</t>
  </si>
  <si>
    <t>郓城宏亚机械销售有限公司</t>
  </si>
  <si>
    <t>梁剑锋</t>
  </si>
  <si>
    <t>铺膜（带）播种机</t>
  </si>
  <si>
    <t>新疆天诚农机具制造有限公司</t>
  </si>
  <si>
    <t>机械式精量铺膜播种机</t>
  </si>
  <si>
    <t>2MBJ-2/12机械式精量铺膜播种机</t>
  </si>
  <si>
    <t>可克达拉市锦昌农机商贸有限公司</t>
  </si>
  <si>
    <t>田帅奇</t>
  </si>
  <si>
    <t>喷雾机</t>
  </si>
  <si>
    <t>乌苏市鹏程植保机械有限责任公司</t>
  </si>
  <si>
    <t>喷杆式喷雾机</t>
  </si>
  <si>
    <r>
      <t>3WP-4000AH</t>
    </r>
    <r>
      <rPr>
        <sz val="10"/>
        <rFont val="宋体"/>
        <charset val="134"/>
      </rPr>
      <t>型牵引式喷杆喷雾机</t>
    </r>
  </si>
  <si>
    <t>伊宁市堆金赑商贸有限公司</t>
  </si>
  <si>
    <t>河北硕鑫机械制造有限公司</t>
  </si>
  <si>
    <r>
      <t>3WPXY-600-12A</t>
    </r>
    <r>
      <rPr>
        <sz val="10"/>
        <rFont val="宋体"/>
        <charset val="134"/>
      </rPr>
      <t>型悬挂式喷杆喷雾机</t>
    </r>
  </si>
  <si>
    <t>秸秆粉碎还田机</t>
  </si>
  <si>
    <t>江苏艾威机械制造有限公司</t>
  </si>
  <si>
    <r>
      <t>1JH300</t>
    </r>
    <r>
      <rPr>
        <sz val="10"/>
        <rFont val="宋体"/>
        <charset val="134"/>
      </rPr>
      <t>秸秆粉碎还田机</t>
    </r>
  </si>
  <si>
    <t>伊犁超农农机销售有限责任公司</t>
  </si>
  <si>
    <t>张保勇</t>
  </si>
  <si>
    <t>爱科(常州)农业机械有限公司</t>
  </si>
  <si>
    <t>MF1404-B轮式拖拉机</t>
  </si>
  <si>
    <t>伊犁智农鼎润农机销售有限公司</t>
  </si>
  <si>
    <t>李军</t>
  </si>
  <si>
    <t>条播机</t>
  </si>
  <si>
    <t>昌吉市金世通农机制造有限公司</t>
  </si>
  <si>
    <t>悬挂式谷物施肥播种机</t>
  </si>
  <si>
    <t>2BFX-24</t>
  </si>
  <si>
    <t>伊犁鹏辉农机销售有限公司</t>
  </si>
  <si>
    <t>袁杨怀</t>
  </si>
  <si>
    <t>联合整地机</t>
  </si>
  <si>
    <t>河北麦腾博瑞农业机械制造有限公司</t>
  </si>
  <si>
    <t>1ZL-5.6联合整地机</t>
  </si>
  <si>
    <t>伊宁市永灿农机销售有限公司</t>
  </si>
  <si>
    <t>王金新</t>
  </si>
  <si>
    <t>2BFX-25
悬挂式谷物施肥播种机</t>
  </si>
  <si>
    <t>吴边防</t>
  </si>
  <si>
    <t>合计</t>
  </si>
  <si>
    <t>王海学</t>
  </si>
  <si>
    <t>陈永得</t>
  </si>
  <si>
    <t>刘艳红</t>
  </si>
  <si>
    <t>李鑫磊</t>
  </si>
  <si>
    <t>刘志强</t>
  </si>
  <si>
    <t>阿尔甫江·买买提江</t>
  </si>
  <si>
    <t>晏玉祥</t>
  </si>
  <si>
    <t>吐鲁逊·托克塔逊</t>
  </si>
  <si>
    <t>罗方亮</t>
  </si>
  <si>
    <t>闫锋</t>
  </si>
  <si>
    <t>麻有文</t>
  </si>
  <si>
    <t>张红星</t>
  </si>
  <si>
    <t>王转琴</t>
  </si>
  <si>
    <t>王小儿</t>
  </si>
  <si>
    <t>伊力亚尔·亚哈莆江</t>
  </si>
  <si>
    <t>丁国锋</t>
  </si>
  <si>
    <t>哈力木拉提·阿德哈木</t>
  </si>
  <si>
    <t>刘勇旗</t>
  </si>
  <si>
    <t>赵峨峨</t>
  </si>
  <si>
    <t>孔岩</t>
  </si>
  <si>
    <t>候子荣</t>
  </si>
  <si>
    <t>姚杰</t>
  </si>
  <si>
    <t>李冬霞</t>
  </si>
  <si>
    <t>孙爱江</t>
  </si>
  <si>
    <t>吴天威</t>
  </si>
  <si>
    <t>张建学</t>
  </si>
  <si>
    <t>景爱虎</t>
  </si>
  <si>
    <t>梁淑江</t>
  </si>
  <si>
    <t>刘玉配</t>
  </si>
  <si>
    <t>杨磊</t>
  </si>
  <si>
    <t>苏敬国</t>
  </si>
  <si>
    <t>秦乃印</t>
  </si>
  <si>
    <t>浦云海</t>
  </si>
  <si>
    <t>赵亚男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</si>
</sst>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Q7" sqref="Q7"/>
    </sheetView>
  </sheetViews>
  <sheetFormatPr defaultColWidth="9" defaultRowHeight="13.5"/>
  <cols>
    <col min="1" max="1" width="5" style="4" customWidth="1"/>
    <col min="2" max="2" width="9.875" style="4" customWidth="1"/>
    <col min="3" max="3" width="8.375" style="4" customWidth="1"/>
    <col min="4" max="4" width="14.375" style="5" customWidth="1"/>
    <col min="5" max="5" width="18.375" style="4" customWidth="1"/>
    <col min="6" max="6" width="12.5" style="4" customWidth="1"/>
    <col min="7" max="7" width="16.125" style="4" customWidth="1"/>
    <col min="8" max="8" width="15.375" style="5" customWidth="1"/>
    <col min="9" max="9" width="8.875" style="4" customWidth="1"/>
    <col min="10" max="10" width="11.75" style="6" customWidth="1"/>
    <col min="11" max="11" width="10.875" style="6" customWidth="1"/>
    <col min="12" max="12" width="11.625" style="6" customWidth="1"/>
    <col min="13" max="13" width="13.125" style="4" customWidth="1"/>
    <col min="14" max="14" width="12.125" style="4" customWidth="1"/>
    <col min="15" max="16384" width="9" style="4"/>
  </cols>
  <sheetData>
    <row r="1" ht="31" customHeight="1" spans="1:12">
      <c r="A1" s="7" t="s">
        <v>0</v>
      </c>
      <c r="B1" s="7"/>
      <c r="C1" s="7"/>
      <c r="D1" s="8"/>
      <c r="E1" s="7"/>
      <c r="F1" s="7"/>
      <c r="G1" s="7"/>
      <c r="H1" s="8"/>
      <c r="I1" s="7"/>
      <c r="J1" s="17"/>
      <c r="K1" s="17"/>
      <c r="L1" s="17"/>
    </row>
    <row r="2" s="2" customFormat="1" ht="28" customHeight="1" spans="1:12">
      <c r="A2" s="9" t="s">
        <v>1</v>
      </c>
      <c r="B2" s="9" t="s">
        <v>2</v>
      </c>
      <c r="C2" s="9"/>
      <c r="D2" s="10" t="s">
        <v>3</v>
      </c>
      <c r="E2" s="9"/>
      <c r="F2" s="9"/>
      <c r="G2" s="9"/>
      <c r="H2" s="10"/>
      <c r="I2" s="9"/>
      <c r="J2" s="18"/>
      <c r="K2" s="18" t="s">
        <v>4</v>
      </c>
      <c r="L2" s="18"/>
    </row>
    <row r="3" s="3" customFormat="1" ht="45" customHeight="1" spans="1:12">
      <c r="A3" s="10"/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9" t="s">
        <v>13</v>
      </c>
      <c r="K3" s="19" t="s">
        <v>14</v>
      </c>
      <c r="L3" s="19" t="s">
        <v>15</v>
      </c>
    </row>
    <row r="4" s="2" customFormat="1" ht="45" customHeight="1" spans="1:14">
      <c r="A4" s="9">
        <v>1</v>
      </c>
      <c r="B4" s="9" t="s">
        <v>16</v>
      </c>
      <c r="C4" s="11" t="s">
        <v>17</v>
      </c>
      <c r="D4" s="12" t="s">
        <v>18</v>
      </c>
      <c r="E4" s="11" t="s">
        <v>19</v>
      </c>
      <c r="F4" s="11" t="s">
        <v>18</v>
      </c>
      <c r="G4" s="13" t="s">
        <v>20</v>
      </c>
      <c r="H4" s="11" t="s">
        <v>21</v>
      </c>
      <c r="I4" s="9">
        <v>1</v>
      </c>
      <c r="J4" s="18">
        <v>498000</v>
      </c>
      <c r="K4" s="18">
        <v>40900</v>
      </c>
      <c r="L4" s="18">
        <v>40900</v>
      </c>
      <c r="M4" s="20"/>
      <c r="N4" s="20"/>
    </row>
    <row r="5" s="2" customFormat="1" ht="45" customHeight="1" spans="1:14">
      <c r="A5" s="9">
        <v>2</v>
      </c>
      <c r="B5" s="9" t="s">
        <v>16</v>
      </c>
      <c r="C5" s="11" t="s">
        <v>22</v>
      </c>
      <c r="D5" s="11" t="s">
        <v>18</v>
      </c>
      <c r="E5" s="11" t="s">
        <v>19</v>
      </c>
      <c r="F5" s="11" t="s">
        <v>18</v>
      </c>
      <c r="G5" s="13" t="s">
        <v>23</v>
      </c>
      <c r="H5" s="11" t="s">
        <v>21</v>
      </c>
      <c r="I5" s="9">
        <v>1</v>
      </c>
      <c r="J5" s="18">
        <v>880000</v>
      </c>
      <c r="K5" s="18">
        <v>62200</v>
      </c>
      <c r="L5" s="18">
        <v>62200</v>
      </c>
      <c r="M5" s="20"/>
      <c r="N5" s="20"/>
    </row>
    <row r="6" s="2" customFormat="1" ht="45" customHeight="1" spans="1:14">
      <c r="A6" s="9">
        <v>3</v>
      </c>
      <c r="B6" s="9" t="s">
        <v>16</v>
      </c>
      <c r="C6" s="11" t="s">
        <v>24</v>
      </c>
      <c r="D6" s="11" t="s">
        <v>25</v>
      </c>
      <c r="E6" s="11" t="s">
        <v>26</v>
      </c>
      <c r="F6" s="11" t="s">
        <v>27</v>
      </c>
      <c r="G6" s="13" t="s">
        <v>28</v>
      </c>
      <c r="H6" s="11" t="s">
        <v>29</v>
      </c>
      <c r="I6" s="9">
        <v>1</v>
      </c>
      <c r="J6" s="18">
        <v>75000</v>
      </c>
      <c r="K6" s="18">
        <v>19900</v>
      </c>
      <c r="L6" s="18">
        <v>19900</v>
      </c>
      <c r="M6" s="20"/>
      <c r="N6" s="20"/>
    </row>
    <row r="7" s="2" customFormat="1" ht="45" customHeight="1" spans="1:14">
      <c r="A7" s="9">
        <v>4</v>
      </c>
      <c r="B7" s="9" t="s">
        <v>16</v>
      </c>
      <c r="C7" s="11" t="s">
        <v>30</v>
      </c>
      <c r="D7" s="11" t="s">
        <v>18</v>
      </c>
      <c r="E7" s="11" t="s">
        <v>31</v>
      </c>
      <c r="F7" s="11" t="s">
        <v>18</v>
      </c>
      <c r="G7" s="13" t="s">
        <v>32</v>
      </c>
      <c r="H7" s="11" t="s">
        <v>33</v>
      </c>
      <c r="I7" s="9">
        <v>1</v>
      </c>
      <c r="J7" s="18">
        <v>138000</v>
      </c>
      <c r="K7" s="18">
        <v>23000</v>
      </c>
      <c r="L7" s="18">
        <v>23000</v>
      </c>
      <c r="M7" s="20"/>
      <c r="N7" s="20"/>
    </row>
    <row r="8" s="2" customFormat="1" ht="45" customHeight="1" spans="1:14">
      <c r="A8" s="9">
        <v>5</v>
      </c>
      <c r="B8" s="9" t="s">
        <v>16</v>
      </c>
      <c r="C8" s="11" t="s">
        <v>34</v>
      </c>
      <c r="D8" s="11" t="s">
        <v>35</v>
      </c>
      <c r="E8" s="11" t="s">
        <v>36</v>
      </c>
      <c r="F8" s="11" t="s">
        <v>35</v>
      </c>
      <c r="G8" s="13" t="s">
        <v>37</v>
      </c>
      <c r="H8" s="11" t="s">
        <v>38</v>
      </c>
      <c r="I8" s="9">
        <v>1</v>
      </c>
      <c r="J8" s="18">
        <v>34000</v>
      </c>
      <c r="K8" s="18">
        <v>10000</v>
      </c>
      <c r="L8" s="18">
        <v>10000</v>
      </c>
      <c r="M8" s="20"/>
      <c r="N8" s="20"/>
    </row>
    <row r="9" s="2" customFormat="1" ht="45" customHeight="1" spans="1:14">
      <c r="A9" s="9">
        <v>6</v>
      </c>
      <c r="B9" s="9" t="s">
        <v>16</v>
      </c>
      <c r="C9" s="11" t="s">
        <v>39</v>
      </c>
      <c r="D9" s="12" t="s">
        <v>40</v>
      </c>
      <c r="E9" s="11" t="s">
        <v>41</v>
      </c>
      <c r="F9" s="11" t="s">
        <v>42</v>
      </c>
      <c r="G9" s="13" t="s">
        <v>43</v>
      </c>
      <c r="H9" s="12" t="s">
        <v>44</v>
      </c>
      <c r="I9" s="9">
        <v>1</v>
      </c>
      <c r="J9" s="18">
        <v>29000</v>
      </c>
      <c r="K9" s="18">
        <v>8380</v>
      </c>
      <c r="L9" s="18">
        <v>8380</v>
      </c>
      <c r="M9" s="20"/>
      <c r="N9" s="20"/>
    </row>
    <row r="10" s="2" customFormat="1" ht="45" customHeight="1" spans="1:14">
      <c r="A10" s="9">
        <v>7</v>
      </c>
      <c r="B10" s="9" t="s">
        <v>16</v>
      </c>
      <c r="C10" s="11" t="s">
        <v>45</v>
      </c>
      <c r="D10" s="11" t="s">
        <v>46</v>
      </c>
      <c r="E10" s="11" t="s">
        <v>47</v>
      </c>
      <c r="F10" s="11" t="s">
        <v>48</v>
      </c>
      <c r="G10" s="13" t="s">
        <v>49</v>
      </c>
      <c r="H10" s="12" t="s">
        <v>50</v>
      </c>
      <c r="I10" s="9">
        <v>1</v>
      </c>
      <c r="J10" s="18">
        <v>43000</v>
      </c>
      <c r="K10" s="18">
        <v>6600</v>
      </c>
      <c r="L10" s="18">
        <v>6600</v>
      </c>
      <c r="M10" s="20"/>
      <c r="N10" s="20"/>
    </row>
    <row r="11" s="2" customFormat="1" ht="45" customHeight="1" spans="1:14">
      <c r="A11" s="9">
        <v>8</v>
      </c>
      <c r="B11" s="9" t="s">
        <v>16</v>
      </c>
      <c r="C11" s="11" t="s">
        <v>17</v>
      </c>
      <c r="D11" s="11" t="s">
        <v>46</v>
      </c>
      <c r="E11" s="11" t="s">
        <v>51</v>
      </c>
      <c r="F11" s="11" t="s">
        <v>48</v>
      </c>
      <c r="G11" s="13" t="s">
        <v>52</v>
      </c>
      <c r="H11" s="12" t="s">
        <v>50</v>
      </c>
      <c r="I11" s="9">
        <v>1</v>
      </c>
      <c r="J11" s="18">
        <v>4200</v>
      </c>
      <c r="K11" s="18">
        <v>1300</v>
      </c>
      <c r="L11" s="18">
        <v>1300</v>
      </c>
      <c r="M11" s="20"/>
      <c r="N11" s="20"/>
    </row>
    <row r="12" s="2" customFormat="1" ht="45" customHeight="1" spans="1:14">
      <c r="A12" s="9">
        <v>9</v>
      </c>
      <c r="B12" s="9" t="s">
        <v>16</v>
      </c>
      <c r="C12" s="11" t="s">
        <v>17</v>
      </c>
      <c r="D12" s="11" t="s">
        <v>53</v>
      </c>
      <c r="E12" s="11" t="s">
        <v>54</v>
      </c>
      <c r="F12" s="11" t="s">
        <v>53</v>
      </c>
      <c r="G12" s="13" t="s">
        <v>55</v>
      </c>
      <c r="H12" s="12" t="s">
        <v>56</v>
      </c>
      <c r="I12" s="9">
        <v>1</v>
      </c>
      <c r="J12" s="18">
        <v>45000</v>
      </c>
      <c r="K12" s="18">
        <v>2700</v>
      </c>
      <c r="L12" s="18">
        <v>2700</v>
      </c>
      <c r="M12" s="20"/>
      <c r="N12" s="20"/>
    </row>
    <row r="13" s="2" customFormat="1" ht="45" customHeight="1" spans="1:14">
      <c r="A13" s="9">
        <v>10</v>
      </c>
      <c r="B13" s="9" t="s">
        <v>16</v>
      </c>
      <c r="C13" s="11" t="s">
        <v>57</v>
      </c>
      <c r="D13" s="11" t="s">
        <v>18</v>
      </c>
      <c r="E13" s="11" t="s">
        <v>58</v>
      </c>
      <c r="F13" s="11" t="s">
        <v>18</v>
      </c>
      <c r="G13" s="13" t="s">
        <v>59</v>
      </c>
      <c r="H13" s="11" t="s">
        <v>60</v>
      </c>
      <c r="I13" s="9">
        <v>1</v>
      </c>
      <c r="J13" s="18">
        <v>290000</v>
      </c>
      <c r="K13" s="18">
        <v>41900</v>
      </c>
      <c r="L13" s="18">
        <v>41900</v>
      </c>
      <c r="M13" s="20"/>
      <c r="N13" s="20"/>
    </row>
    <row r="14" s="2" customFormat="1" ht="45" customHeight="1" spans="1:14">
      <c r="A14" s="9">
        <v>11</v>
      </c>
      <c r="B14" s="9" t="s">
        <v>16</v>
      </c>
      <c r="C14" s="11" t="s">
        <v>61</v>
      </c>
      <c r="D14" s="11" t="s">
        <v>62</v>
      </c>
      <c r="E14" s="11" t="s">
        <v>63</v>
      </c>
      <c r="F14" s="11" t="s">
        <v>64</v>
      </c>
      <c r="G14" s="13" t="s">
        <v>65</v>
      </c>
      <c r="H14" s="11" t="s">
        <v>66</v>
      </c>
      <c r="I14" s="9">
        <v>1</v>
      </c>
      <c r="J14" s="18">
        <v>33000</v>
      </c>
      <c r="K14" s="18">
        <v>2400</v>
      </c>
      <c r="L14" s="18">
        <v>2400</v>
      </c>
      <c r="M14" s="20"/>
      <c r="N14" s="20"/>
    </row>
    <row r="15" s="2" customFormat="1" ht="45" customHeight="1" spans="1:14">
      <c r="A15" s="9">
        <v>12</v>
      </c>
      <c r="B15" s="9" t="s">
        <v>16</v>
      </c>
      <c r="C15" s="11" t="s">
        <v>67</v>
      </c>
      <c r="D15" s="11" t="s">
        <v>68</v>
      </c>
      <c r="E15" s="11" t="s">
        <v>69</v>
      </c>
      <c r="F15" s="11" t="s">
        <v>68</v>
      </c>
      <c r="G15" s="13" t="s">
        <v>70</v>
      </c>
      <c r="H15" s="11" t="s">
        <v>71</v>
      </c>
      <c r="I15" s="9">
        <v>1</v>
      </c>
      <c r="J15" s="18">
        <v>80000</v>
      </c>
      <c r="K15" s="18">
        <v>15000</v>
      </c>
      <c r="L15" s="18">
        <v>15000</v>
      </c>
      <c r="M15" s="20"/>
      <c r="N15" s="20"/>
    </row>
    <row r="16" s="2" customFormat="1" ht="45" customHeight="1" spans="1:14">
      <c r="A16" s="9">
        <v>13</v>
      </c>
      <c r="B16" s="9" t="s">
        <v>16</v>
      </c>
      <c r="C16" s="11" t="s">
        <v>72</v>
      </c>
      <c r="D16" s="11" t="s">
        <v>62</v>
      </c>
      <c r="E16" s="11" t="s">
        <v>63</v>
      </c>
      <c r="F16" s="11" t="s">
        <v>64</v>
      </c>
      <c r="G16" s="13" t="s">
        <v>73</v>
      </c>
      <c r="H16" s="11" t="s">
        <v>63</v>
      </c>
      <c r="I16" s="9">
        <v>1</v>
      </c>
      <c r="J16" s="18">
        <v>35000</v>
      </c>
      <c r="K16" s="18">
        <v>6000</v>
      </c>
      <c r="L16" s="18">
        <v>6000</v>
      </c>
      <c r="M16" s="20"/>
      <c r="N16" s="20"/>
    </row>
    <row r="17" s="2" customFormat="1" ht="45" customHeight="1" spans="1:14">
      <c r="A17" s="9">
        <v>14</v>
      </c>
      <c r="B17" s="9" t="s">
        <v>16</v>
      </c>
      <c r="C17" s="11" t="s">
        <v>74</v>
      </c>
      <c r="D17" s="11" t="s">
        <v>62</v>
      </c>
      <c r="E17" s="11" t="s">
        <v>63</v>
      </c>
      <c r="F17" s="11" t="s">
        <v>64</v>
      </c>
      <c r="G17" s="13" t="s">
        <v>73</v>
      </c>
      <c r="H17" s="11" t="s">
        <v>63</v>
      </c>
      <c r="I17" s="9">
        <v>1</v>
      </c>
      <c r="J17" s="18">
        <v>35000</v>
      </c>
      <c r="K17" s="18">
        <v>6000</v>
      </c>
      <c r="L17" s="18">
        <v>6000</v>
      </c>
      <c r="M17" s="20"/>
      <c r="N17" s="20"/>
    </row>
    <row r="18" s="2" customFormat="1" ht="45" customHeight="1" spans="1:12">
      <c r="A18" s="14" t="s">
        <v>75</v>
      </c>
      <c r="B18" s="15"/>
      <c r="C18" s="15"/>
      <c r="D18" s="15"/>
      <c r="E18" s="15"/>
      <c r="F18" s="15"/>
      <c r="G18" s="15"/>
      <c r="H18" s="16"/>
      <c r="I18" s="9">
        <f>SUM(I4:I17)</f>
        <v>14</v>
      </c>
      <c r="J18" s="18">
        <f>SUM(J4:J17)</f>
        <v>2219200</v>
      </c>
      <c r="K18" s="18">
        <f>SUM(K4:K17)</f>
        <v>246280</v>
      </c>
      <c r="L18" s="18">
        <f>SUM(L4:L17)</f>
        <v>246280</v>
      </c>
    </row>
  </sheetData>
  <autoFilter xmlns:etc="http://www.wps.cn/officeDocument/2017/etCustomData" ref="A3:L18" etc:filterBottomFollowUsedRange="0">
    <extLst/>
  </autoFilter>
  <mergeCells count="6">
    <mergeCell ref="A1:L1"/>
    <mergeCell ref="B2:C2"/>
    <mergeCell ref="D2:J2"/>
    <mergeCell ref="K2:L2"/>
    <mergeCell ref="A18:H18"/>
    <mergeCell ref="A2:A3"/>
  </mergeCells>
  <pageMargins left="0.236111111111111" right="0.0784722222222222" top="0.590277777777778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G225"/>
  <sheetViews>
    <sheetView workbookViewId="0">
      <selection activeCell="J29" sqref="J29"/>
    </sheetView>
  </sheetViews>
  <sheetFormatPr defaultColWidth="9" defaultRowHeight="13.5" outlineLevelCol="6"/>
  <cols>
    <col min="1" max="1" width="12.375" customWidth="1"/>
    <col min="7" max="7" width="20.125" customWidth="1"/>
  </cols>
  <sheetData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hidden="1" spans="1:1">
      <c r="A8" t="s">
        <v>76</v>
      </c>
    </row>
    <row r="9" hidden="1" spans="1:1">
      <c r="A9" s="1" t="s">
        <v>76</v>
      </c>
    </row>
    <row r="10" hidden="1" spans="1:1">
      <c r="A10" t="s">
        <v>77</v>
      </c>
    </row>
    <row r="11" spans="1:1">
      <c r="A11" s="1"/>
    </row>
    <row r="12" hidden="1" spans="1:1">
      <c r="A12" s="1" t="s">
        <v>77</v>
      </c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hidden="1" spans="1:1">
      <c r="A28" t="s">
        <v>78</v>
      </c>
    </row>
    <row r="29" spans="1:1">
      <c r="A29" s="1"/>
    </row>
    <row r="31" spans="1:1">
      <c r="A31" s="1"/>
    </row>
    <row r="32" hidden="1" spans="1:1">
      <c r="A32" s="1" t="s">
        <v>78</v>
      </c>
    </row>
    <row r="33" hidden="1" spans="1:1">
      <c r="A33" s="1" t="s">
        <v>79</v>
      </c>
    </row>
    <row r="34" hidden="1" spans="1:1">
      <c r="A34" t="s">
        <v>79</v>
      </c>
    </row>
    <row r="35" hidden="1" spans="1:1">
      <c r="A35" s="1" t="s">
        <v>79</v>
      </c>
    </row>
    <row r="36" spans="1:1">
      <c r="A36" s="1"/>
    </row>
    <row r="37" spans="1:1">
      <c r="A37" s="1"/>
    </row>
    <row r="39" spans="1:1">
      <c r="A39" s="1"/>
    </row>
    <row r="40" hidden="1" spans="1:1">
      <c r="A40" s="1" t="s">
        <v>79</v>
      </c>
    </row>
    <row r="41" spans="1:1">
      <c r="A41" s="1"/>
    </row>
    <row r="42" spans="1:1">
      <c r="A42" s="1"/>
    </row>
    <row r="43" hidden="1" spans="1:1">
      <c r="A43" s="1" t="s">
        <v>80</v>
      </c>
    </row>
    <row r="44" hidden="1" spans="1:1">
      <c r="A44" s="1" t="s">
        <v>80</v>
      </c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hidden="1" spans="1:1">
      <c r="A50" t="s">
        <v>81</v>
      </c>
    </row>
    <row r="51" spans="1:1">
      <c r="A51" s="1"/>
    </row>
    <row r="52" spans="1:1">
      <c r="A52" s="1"/>
    </row>
    <row r="53" hidden="1" spans="1:1">
      <c r="A53" t="s">
        <v>82</v>
      </c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hidden="1" spans="1:1">
      <c r="A58" s="1" t="s">
        <v>81</v>
      </c>
    </row>
    <row r="59" spans="1:1">
      <c r="A59" s="1"/>
    </row>
    <row r="60" spans="1:1">
      <c r="A60" s="1"/>
    </row>
    <row r="61" hidden="1" spans="1:1">
      <c r="A61" s="1" t="s">
        <v>82</v>
      </c>
    </row>
    <row r="62" spans="1:1">
      <c r="A62" s="1"/>
    </row>
    <row r="63" spans="1:1">
      <c r="A63" s="1"/>
    </row>
    <row r="64" spans="1:1">
      <c r="A64" s="1"/>
    </row>
    <row r="65" hidden="1" spans="1:1">
      <c r="A65" t="s">
        <v>83</v>
      </c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hidden="1" spans="1:1">
      <c r="A74" s="1" t="s">
        <v>83</v>
      </c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hidden="1" spans="1:1">
      <c r="A79" t="s">
        <v>84</v>
      </c>
    </row>
    <row r="80" spans="1:1">
      <c r="A80" s="1"/>
    </row>
    <row r="81" spans="1:1">
      <c r="A81" s="1"/>
    </row>
    <row r="82" hidden="1" spans="1:1">
      <c r="A82" t="s">
        <v>85</v>
      </c>
    </row>
    <row r="83" spans="1:1">
      <c r="A83" s="1"/>
    </row>
    <row r="84" hidden="1" spans="1:1">
      <c r="A84" t="s">
        <v>85</v>
      </c>
    </row>
    <row r="85" hidden="1" spans="1:1">
      <c r="A85" t="s">
        <v>86</v>
      </c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7:7">
      <c r="G91" t="s">
        <v>57</v>
      </c>
    </row>
    <row r="92" spans="1:1">
      <c r="A92" s="1"/>
    </row>
    <row r="93" hidden="1" spans="1:1">
      <c r="A93" s="1" t="s">
        <v>84</v>
      </c>
    </row>
    <row r="94" spans="1:1">
      <c r="A94" s="1"/>
    </row>
    <row r="95" spans="1:1">
      <c r="A95" s="1"/>
    </row>
    <row r="96" hidden="1" spans="1:1">
      <c r="A96" s="1" t="s">
        <v>85</v>
      </c>
    </row>
    <row r="97" spans="1:1">
      <c r="A97" s="1"/>
    </row>
    <row r="98" hidden="1" spans="1:1">
      <c r="A98" s="1" t="s">
        <v>85</v>
      </c>
    </row>
    <row r="99" hidden="1" spans="1:1">
      <c r="A99" t="s">
        <v>79</v>
      </c>
    </row>
    <row r="100" hidden="1" spans="1:1">
      <c r="A100" s="1" t="s">
        <v>86</v>
      </c>
    </row>
    <row r="101" hidden="1" spans="1:1">
      <c r="A101" s="1" t="s">
        <v>87</v>
      </c>
    </row>
    <row r="103" hidden="1" spans="1:1">
      <c r="A103" t="s">
        <v>88</v>
      </c>
    </row>
    <row r="104" hidden="1" spans="1:7">
      <c r="A104" t="s">
        <v>88</v>
      </c>
      <c r="G104" t="s">
        <v>89</v>
      </c>
    </row>
    <row r="105" hidden="1" spans="1:1">
      <c r="A105" t="s">
        <v>90</v>
      </c>
    </row>
    <row r="106" spans="1:1">
      <c r="A106" s="1"/>
    </row>
    <row r="108" spans="1:1">
      <c r="A108" s="1"/>
    </row>
    <row r="109" spans="1:1">
      <c r="A109" s="1"/>
    </row>
    <row r="110" spans="1:1">
      <c r="A110" s="1"/>
    </row>
    <row r="111" hidden="1" spans="1:1">
      <c r="A111" s="1" t="s">
        <v>87</v>
      </c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8" hidden="1" spans="1:1">
      <c r="A118" t="s">
        <v>82</v>
      </c>
    </row>
    <row r="119" spans="1:1">
      <c r="A119" s="1"/>
    </row>
    <row r="120" spans="1:1">
      <c r="A120" s="1"/>
    </row>
    <row r="121" hidden="1" spans="1:1">
      <c r="A121" s="1" t="s">
        <v>79</v>
      </c>
    </row>
    <row r="122" hidden="1" spans="1:1">
      <c r="A122" s="1" t="s">
        <v>22</v>
      </c>
    </row>
    <row r="123" spans="1:1">
      <c r="A123" s="1"/>
    </row>
    <row r="124" hidden="1" spans="1:1">
      <c r="A124" s="1" t="s">
        <v>22</v>
      </c>
    </row>
    <row r="125" hidden="1" spans="1:1">
      <c r="A125" s="1" t="s">
        <v>88</v>
      </c>
    </row>
    <row r="126" hidden="1" spans="1:1">
      <c r="A126" s="1" t="s">
        <v>88</v>
      </c>
    </row>
    <row r="127" hidden="1" spans="1:1">
      <c r="A127" s="1" t="s">
        <v>90</v>
      </c>
    </row>
    <row r="129" hidden="1" spans="1:1">
      <c r="A129" t="s">
        <v>91</v>
      </c>
    </row>
    <row r="130" hidden="1" spans="1:1">
      <c r="A130" s="1" t="s">
        <v>92</v>
      </c>
    </row>
    <row r="131" hidden="1" spans="1:1">
      <c r="A131" t="s">
        <v>93</v>
      </c>
    </row>
    <row r="132" hidden="1" spans="1:1">
      <c r="A132" t="s">
        <v>94</v>
      </c>
    </row>
    <row r="133" hidden="1" spans="1:1">
      <c r="A133" s="1" t="s">
        <v>92</v>
      </c>
    </row>
    <row r="135" hidden="1" spans="1:1">
      <c r="A135" t="s">
        <v>17</v>
      </c>
    </row>
    <row r="136" hidden="1" spans="1:1">
      <c r="A136" t="s">
        <v>82</v>
      </c>
    </row>
    <row r="137" spans="1:1">
      <c r="A137" s="1"/>
    </row>
    <row r="138" hidden="1" spans="1:1">
      <c r="A138" t="s">
        <v>95</v>
      </c>
    </row>
    <row r="139" spans="1:1">
      <c r="A139" s="1"/>
    </row>
    <row r="140" spans="1:1">
      <c r="A140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hidden="1" spans="1:1">
      <c r="A146" t="s">
        <v>96</v>
      </c>
    </row>
    <row r="147" hidden="1" spans="1:1">
      <c r="A147" s="1" t="s">
        <v>93</v>
      </c>
    </row>
    <row r="148" hidden="1" spans="1:1">
      <c r="A148" t="s">
        <v>97</v>
      </c>
    </row>
    <row r="149" hidden="1" spans="1:1">
      <c r="A149" t="s">
        <v>98</v>
      </c>
    </row>
    <row r="150" hidden="1" spans="1:1">
      <c r="A150" t="s">
        <v>99</v>
      </c>
    </row>
    <row r="151" hidden="1" spans="1:1">
      <c r="A151" t="s">
        <v>99</v>
      </c>
    </row>
    <row r="153" spans="1:1">
      <c r="A153" s="1"/>
    </row>
    <row r="154" hidden="1" spans="1:1">
      <c r="A154" s="1" t="s">
        <v>93</v>
      </c>
    </row>
    <row r="155" hidden="1" spans="1:1">
      <c r="A155" s="1" t="s">
        <v>82</v>
      </c>
    </row>
    <row r="156" hidden="1" spans="1:1">
      <c r="A156" t="s">
        <v>100</v>
      </c>
    </row>
    <row r="157" hidden="1" spans="1:1">
      <c r="A157" t="s">
        <v>100</v>
      </c>
    </row>
    <row r="158" hidden="1" spans="1:1">
      <c r="A158" t="s">
        <v>100</v>
      </c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4" hidden="1" spans="1:1">
      <c r="A164" t="s">
        <v>101</v>
      </c>
    </row>
    <row r="165" spans="1:1">
      <c r="A165" s="1"/>
    </row>
    <row r="166" hidden="1" spans="1:1">
      <c r="A166" t="s">
        <v>79</v>
      </c>
    </row>
    <row r="167" hidden="1" spans="1:1">
      <c r="A167" t="s">
        <v>102</v>
      </c>
    </row>
    <row r="168" hidden="1" spans="1:1">
      <c r="A168" t="s">
        <v>102</v>
      </c>
    </row>
    <row r="169" hidden="1" spans="1:1">
      <c r="A169" t="s">
        <v>103</v>
      </c>
    </row>
    <row r="170" hidden="1" spans="1:1">
      <c r="A170" t="s">
        <v>104</v>
      </c>
    </row>
    <row r="171" hidden="1" spans="1:1">
      <c r="A171" s="1" t="s">
        <v>105</v>
      </c>
    </row>
    <row r="172" hidden="1" spans="1:1">
      <c r="A172" t="s">
        <v>106</v>
      </c>
    </row>
    <row r="173" spans="1:1">
      <c r="A173" s="1"/>
    </row>
    <row r="174" hidden="1" spans="1:1">
      <c r="A174" t="s">
        <v>103</v>
      </c>
    </row>
    <row r="175" spans="1:1">
      <c r="A175" s="1"/>
    </row>
    <row r="176" hidden="1" spans="1:1">
      <c r="A176" s="1" t="s">
        <v>91</v>
      </c>
    </row>
    <row r="177" hidden="1" spans="1:1">
      <c r="A177" s="1" t="s">
        <v>91</v>
      </c>
    </row>
    <row r="178" hidden="1" spans="1:1">
      <c r="A178" s="1" t="s">
        <v>91</v>
      </c>
    </row>
    <row r="179" spans="1:1">
      <c r="A179" s="1"/>
    </row>
    <row r="180" hidden="1" spans="1:1">
      <c r="A180" s="1" t="s">
        <v>93</v>
      </c>
    </row>
    <row r="181" hidden="1" spans="1:1">
      <c r="A181" s="1" t="s">
        <v>94</v>
      </c>
    </row>
    <row r="182" spans="1:1">
      <c r="A182" s="1"/>
    </row>
    <row r="183" hidden="1" spans="1:1">
      <c r="A183" s="1" t="s">
        <v>105</v>
      </c>
    </row>
    <row r="184" hidden="1" spans="1:1">
      <c r="A184" s="1" t="s">
        <v>17</v>
      </c>
    </row>
    <row r="185" hidden="1" spans="1:1">
      <c r="A185" s="1" t="s">
        <v>82</v>
      </c>
    </row>
    <row r="186" spans="1:1">
      <c r="A186" s="1"/>
    </row>
    <row r="187" hidden="1" spans="1:1">
      <c r="A187" s="1" t="s">
        <v>95</v>
      </c>
    </row>
    <row r="188" spans="1:1">
      <c r="A188" s="1"/>
    </row>
    <row r="189" hidden="1" spans="1:1">
      <c r="A189" s="1" t="s">
        <v>107</v>
      </c>
    </row>
    <row r="190" hidden="1" spans="1:1">
      <c r="A190" s="1" t="s">
        <v>107</v>
      </c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hidden="1" spans="1:1">
      <c r="A195" s="1" t="s">
        <v>96</v>
      </c>
    </row>
    <row r="196" hidden="1" spans="1:1">
      <c r="A196" s="1" t="s">
        <v>108</v>
      </c>
    </row>
    <row r="197" hidden="1" spans="1:1">
      <c r="A197" s="1" t="s">
        <v>97</v>
      </c>
    </row>
    <row r="198" hidden="1" spans="1:1">
      <c r="A198" s="1" t="s">
        <v>98</v>
      </c>
    </row>
    <row r="199" hidden="1" spans="1:1">
      <c r="A199" s="1" t="s">
        <v>99</v>
      </c>
    </row>
    <row r="200" hidden="1" spans="1:1">
      <c r="A200" s="1" t="s">
        <v>99</v>
      </c>
    </row>
    <row r="201" hidden="1" spans="1:1">
      <c r="A201" s="1" t="s">
        <v>108</v>
      </c>
    </row>
    <row r="202" spans="1:1">
      <c r="A202" s="1"/>
    </row>
    <row r="203" spans="1:1">
      <c r="A203" s="1"/>
    </row>
    <row r="204" spans="1:1">
      <c r="A204" s="1"/>
    </row>
    <row r="205" hidden="1" spans="1:1">
      <c r="A205" s="1" t="s">
        <v>100</v>
      </c>
    </row>
    <row r="206" hidden="1" spans="1:1">
      <c r="A206" s="1" t="s">
        <v>100</v>
      </c>
    </row>
    <row r="207" hidden="1" spans="1:1">
      <c r="A207" s="1" t="s">
        <v>100</v>
      </c>
    </row>
    <row r="208" spans="1:1">
      <c r="A208" s="1"/>
    </row>
    <row r="209" spans="1:1">
      <c r="A209" s="1"/>
    </row>
    <row r="210" spans="1:1">
      <c r="A210" s="1"/>
    </row>
    <row r="211" hidden="1" spans="1:1">
      <c r="A211" s="1" t="s">
        <v>109</v>
      </c>
    </row>
    <row r="212" hidden="1" spans="1:1">
      <c r="A212" s="1" t="s">
        <v>109</v>
      </c>
    </row>
    <row r="213" hidden="1" spans="1:1">
      <c r="A213" s="1" t="s">
        <v>101</v>
      </c>
    </row>
    <row r="214" spans="1:1">
      <c r="A214" s="1"/>
    </row>
    <row r="215" hidden="1" spans="1:1">
      <c r="A215" s="1" t="s">
        <v>79</v>
      </c>
    </row>
    <row r="216" hidden="1" spans="1:1">
      <c r="A216" s="1" t="s">
        <v>102</v>
      </c>
    </row>
    <row r="217" hidden="1" spans="1:1">
      <c r="A217" s="1" t="s">
        <v>102</v>
      </c>
    </row>
    <row r="218" hidden="1" spans="1:1">
      <c r="A218" s="1" t="s">
        <v>103</v>
      </c>
    </row>
    <row r="219" hidden="1" spans="1:1">
      <c r="A219" s="1" t="s">
        <v>104</v>
      </c>
    </row>
    <row r="220" spans="1:1">
      <c r="A220" s="1"/>
    </row>
    <row r="221" hidden="1" spans="1:1">
      <c r="A221" s="1" t="s">
        <v>106</v>
      </c>
    </row>
    <row r="222" spans="1:1">
      <c r="A222" s="1"/>
    </row>
    <row r="223" hidden="1" spans="1:1">
      <c r="A223" s="1" t="s">
        <v>103</v>
      </c>
    </row>
    <row r="224" spans="1:1">
      <c r="A224" s="1"/>
    </row>
    <row r="225" spans="1:1">
      <c r="A225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4" workbookViewId="0">
      <selection activeCell="E65" sqref="E6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2025-07-28T11:28:15Z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A345710FAB514697AB0CD5D0412289FE_12</vt:lpwstr>
  </property>
</Properties>
</file>