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" sheetId="1" r:id="rId1"/>
  </sheets>
  <definedNames>
    <definedName name="_xlnm.Print_Titles" localSheetId="0">公示!$3:$4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<sst xmlns="http://schemas.openxmlformats.org/spreadsheetml/2006/main" count="96" uniqueCount="46">
  <si>
    <t>2025年第四师68团（第三批）享受农机购置补贴的购机者信息公示表</t>
  </si>
  <si>
    <t>公示单位： 68团农业和林业草原中心                                                        公示时间：2025年10月13日-10月21日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</si>
  <si>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</si>
  <si>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</si>
  <si>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</si>
  <si>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</si>
  <si>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</si>
  <si>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</si>
  <si>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</si>
  <si>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</si>
  <si>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</si>
  <si>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</si>
  <si>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</si>
  <si>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</si>
  <si>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</si>
  <si>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</si>
  <si>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</si>
  <si>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68团10连</t>
  </si>
  <si>
    <t>李文振</t>
  </si>
  <si>
    <t>辅助驾驶（系统）设备（含渔船用）</t>
  </si>
  <si>
    <t>上海者远导航技术有限公司</t>
  </si>
  <si>
    <t>农业用北斗终端（2021-2023)</t>
  </si>
  <si>
    <t>A100BD-2.5GD</t>
  </si>
  <si>
    <t>伊犁鹏辉农机销售有限公司</t>
  </si>
  <si>
    <t>68团5连</t>
  </si>
  <si>
    <t>张淑龙</t>
  </si>
  <si>
    <t>上海华测导航技术股份有限公司</t>
  </si>
  <si>
    <t>NX510BD-2.5GD</t>
  </si>
  <si>
    <t>伊犁悍沃商贸有限公司</t>
  </si>
  <si>
    <t>68团3连</t>
  </si>
  <si>
    <t>张志强</t>
  </si>
  <si>
    <t>夏春海</t>
  </si>
  <si>
    <t>汪小平</t>
  </si>
  <si>
    <t>68团2连</t>
  </si>
  <si>
    <t>徐刚</t>
  </si>
  <si>
    <t>李保同</t>
  </si>
  <si>
    <t>张中常</t>
  </si>
  <si>
    <t>68团9连</t>
  </si>
  <si>
    <t>周杨</t>
  </si>
  <si>
    <t>辅助驾驶(系统)设备</t>
  </si>
  <si>
    <t>68团7连</t>
  </si>
  <si>
    <t>王枫</t>
  </si>
  <si>
    <t>伊犁鑫汇农商贸有限公司</t>
  </si>
  <si>
    <t>岳智</t>
  </si>
  <si>
    <t>合计</t>
  </si>
  <si>
    <t xml:space="preserve">举报电话：六十八团农业和林业草原中心： 0999-3851552                      党建办（纪委）：0999-3850212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</si>
</sst>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8"/>
      <name val="方正小标宋简体"/>
      <charset val="134"/>
    </font>
    <font>
      <sz val="14"/>
      <name val="方正小标宋简体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8"/>
      <name val="Arial"/>
      <family val="2"/>
      <charset val="0"/>
    </font>
    <font>
      <sz val="8"/>
      <name val="宋体"/>
      <charset val="134"/>
    </font>
    <font>
      <sz val="10"/>
      <name val="Arial"/>
      <family val="2"/>
      <charset val="0"/>
    </font>
    <font>
      <sz val="9"/>
      <name val="宋体"/>
      <charset val="134"/>
      <scheme val="minor"/>
    </font>
    <font>
      <sz val="8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8" fillId="0" borderId="0"/>
  </cellStyleXfs>
  <cellXfs count="26">
    <xf numFmtId="0" fontId="0" fillId="0" borderId="0" xfId="0">
      <alignment vertical="center"/>
    </xf>
    <xf numFmtId="0" fontId="0" fillId="0" borderId="0" xfId="49" applyFont="1"/>
    <xf numFmtId="0" fontId="0" fillId="0" borderId="0" xfId="0" applyFill="1" applyAlignment="1"/>
    <xf numFmtId="0" fontId="0" fillId="0" borderId="0" xfId="49" applyFont="1" applyAlignment="1">
      <alignment horizont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8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2"/>
  <sheetViews>
    <sheetView tabSelected="1" workbookViewId="0">
      <selection activeCell="R15" sqref="R15"/>
    </sheetView>
  </sheetViews>
  <sheetFormatPr defaultColWidth="9" defaultRowHeight="14.25"/>
  <cols>
    <col min="1" max="1" width="4.1" style="3" customWidth="1"/>
    <col min="2" max="2" width="6.875" style="1" customWidth="1"/>
    <col min="3" max="3" width="7.625" style="1" customWidth="1"/>
    <col min="4" max="4" width="12.875" style="1" customWidth="1"/>
    <col min="5" max="5" width="15" style="1" customWidth="1"/>
    <col min="6" max="6" width="13.25" style="3" customWidth="1"/>
    <col min="7" max="7" width="14.875" style="1" customWidth="1"/>
    <col min="8" max="8" width="14.75" style="1" customWidth="1"/>
    <col min="9" max="9" width="7.625" style="1" customWidth="1"/>
    <col min="10" max="10" width="10" style="1" customWidth="1"/>
    <col min="11" max="11" width="10.75" style="1" customWidth="1"/>
    <col min="12" max="252" width="9" style="1"/>
  </cols>
  <sheetData>
    <row r="1" s="1" customFormat="1" ht="35.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25" customHeight="1" spans="1:12">
      <c r="A3" s="6" t="s">
        <v>2</v>
      </c>
      <c r="B3" s="7" t="s">
        <v>3</v>
      </c>
      <c r="C3" s="8"/>
      <c r="D3" s="7" t="s">
        <v>4</v>
      </c>
      <c r="E3" s="8"/>
      <c r="F3" s="8"/>
      <c r="G3" s="8"/>
      <c r="H3" s="8"/>
      <c r="I3" s="8"/>
      <c r="J3" s="18"/>
      <c r="K3" s="19" t="s">
        <v>5</v>
      </c>
      <c r="L3" s="18"/>
    </row>
    <row r="4" s="2" customFormat="1" ht="48" customHeight="1" spans="1:12">
      <c r="A4" s="9"/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20" t="s">
        <v>14</v>
      </c>
      <c r="K4" s="20" t="s">
        <v>15</v>
      </c>
      <c r="L4" s="20" t="s">
        <v>16</v>
      </c>
    </row>
    <row r="5" ht="28" customHeight="1" spans="1:252">
      <c r="A5" s="10">
        <v>1</v>
      </c>
      <c r="B5" s="11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21">
        <v>1</v>
      </c>
      <c r="J5" s="22">
        <v>11800</v>
      </c>
      <c r="K5" s="22">
        <v>4200</v>
      </c>
      <c r="L5" s="22">
        <f t="shared" ref="L5:L15" si="0">K5</f>
        <v>4200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</row>
    <row r="6" ht="28" customHeight="1" spans="1:252">
      <c r="A6" s="10">
        <v>2</v>
      </c>
      <c r="B6" s="11" t="s">
        <v>24</v>
      </c>
      <c r="C6" s="12" t="s">
        <v>25</v>
      </c>
      <c r="D6" s="12" t="s">
        <v>19</v>
      </c>
      <c r="E6" s="12" t="s">
        <v>26</v>
      </c>
      <c r="F6" s="12" t="s">
        <v>21</v>
      </c>
      <c r="G6" s="12" t="s">
        <v>27</v>
      </c>
      <c r="H6" s="12" t="s">
        <v>28</v>
      </c>
      <c r="I6" s="21">
        <v>1</v>
      </c>
      <c r="J6" s="22">
        <v>12000</v>
      </c>
      <c r="K6" s="22">
        <v>4200</v>
      </c>
      <c r="L6" s="22">
        <f t="shared" si="0"/>
        <v>4200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</row>
    <row r="7" ht="28" customHeight="1" spans="1:252">
      <c r="A7" s="10">
        <v>3</v>
      </c>
      <c r="B7" s="11" t="s">
        <v>29</v>
      </c>
      <c r="C7" s="12" t="s">
        <v>30</v>
      </c>
      <c r="D7" s="12" t="s">
        <v>19</v>
      </c>
      <c r="E7" s="12" t="s">
        <v>26</v>
      </c>
      <c r="F7" s="12" t="s">
        <v>21</v>
      </c>
      <c r="G7" s="12" t="s">
        <v>27</v>
      </c>
      <c r="H7" s="12" t="s">
        <v>28</v>
      </c>
      <c r="I7" s="21">
        <v>1</v>
      </c>
      <c r="J7" s="22">
        <v>12000</v>
      </c>
      <c r="K7" s="22">
        <v>4200</v>
      </c>
      <c r="L7" s="22">
        <f t="shared" si="0"/>
        <v>4200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ht="28" customHeight="1" spans="1:252">
      <c r="A8" s="10">
        <v>4</v>
      </c>
      <c r="B8" s="11" t="s">
        <v>17</v>
      </c>
      <c r="C8" s="12" t="s">
        <v>31</v>
      </c>
      <c r="D8" s="12" t="s">
        <v>19</v>
      </c>
      <c r="E8" s="12" t="s">
        <v>26</v>
      </c>
      <c r="F8" s="12" t="s">
        <v>21</v>
      </c>
      <c r="G8" s="12" t="s">
        <v>27</v>
      </c>
      <c r="H8" s="12" t="s">
        <v>28</v>
      </c>
      <c r="I8" s="21">
        <v>1</v>
      </c>
      <c r="J8" s="22">
        <v>12000</v>
      </c>
      <c r="K8" s="22">
        <v>4200</v>
      </c>
      <c r="L8" s="22">
        <f t="shared" si="0"/>
        <v>4200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ht="28" customHeight="1" spans="1:252">
      <c r="A9" s="10">
        <v>5</v>
      </c>
      <c r="B9" s="11" t="s">
        <v>29</v>
      </c>
      <c r="C9" s="12" t="s">
        <v>32</v>
      </c>
      <c r="D9" s="12" t="s">
        <v>19</v>
      </c>
      <c r="E9" s="12" t="s">
        <v>26</v>
      </c>
      <c r="F9" s="12" t="s">
        <v>21</v>
      </c>
      <c r="G9" s="12" t="s">
        <v>27</v>
      </c>
      <c r="H9" s="12" t="s">
        <v>28</v>
      </c>
      <c r="I9" s="21">
        <v>1</v>
      </c>
      <c r="J9" s="22">
        <v>12000</v>
      </c>
      <c r="K9" s="22">
        <v>4200</v>
      </c>
      <c r="L9" s="22">
        <f t="shared" si="0"/>
        <v>4200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ht="28" customHeight="1" spans="1:252">
      <c r="A10" s="10">
        <v>6</v>
      </c>
      <c r="B10" s="11" t="s">
        <v>33</v>
      </c>
      <c r="C10" s="12" t="s">
        <v>34</v>
      </c>
      <c r="D10" s="12" t="s">
        <v>19</v>
      </c>
      <c r="E10" s="12" t="s">
        <v>26</v>
      </c>
      <c r="F10" s="12" t="s">
        <v>21</v>
      </c>
      <c r="G10" s="12" t="s">
        <v>27</v>
      </c>
      <c r="H10" s="12" t="s">
        <v>28</v>
      </c>
      <c r="I10" s="21">
        <v>1</v>
      </c>
      <c r="J10" s="22">
        <v>12000</v>
      </c>
      <c r="K10" s="22">
        <v>3400</v>
      </c>
      <c r="L10" s="22">
        <f t="shared" si="0"/>
        <v>3400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ht="28" customHeight="1" spans="1:252">
      <c r="A11" s="10">
        <v>7</v>
      </c>
      <c r="B11" s="11" t="s">
        <v>24</v>
      </c>
      <c r="C11" s="12" t="s">
        <v>35</v>
      </c>
      <c r="D11" s="12" t="s">
        <v>19</v>
      </c>
      <c r="E11" s="12" t="s">
        <v>26</v>
      </c>
      <c r="F11" s="12" t="s">
        <v>21</v>
      </c>
      <c r="G11" s="12" t="s">
        <v>27</v>
      </c>
      <c r="H11" s="12" t="s">
        <v>28</v>
      </c>
      <c r="I11" s="21">
        <v>1</v>
      </c>
      <c r="J11" s="22">
        <v>13500</v>
      </c>
      <c r="K11" s="22">
        <v>3400</v>
      </c>
      <c r="L11" s="22">
        <f t="shared" si="0"/>
        <v>3400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</row>
    <row r="12" ht="28" customHeight="1" spans="1:252">
      <c r="A12" s="10">
        <v>8</v>
      </c>
      <c r="B12" s="11" t="s">
        <v>29</v>
      </c>
      <c r="C12" s="12" t="s">
        <v>36</v>
      </c>
      <c r="D12" s="12" t="s">
        <v>19</v>
      </c>
      <c r="E12" s="12" t="s">
        <v>26</v>
      </c>
      <c r="F12" s="12" t="s">
        <v>21</v>
      </c>
      <c r="G12" s="12" t="s">
        <v>27</v>
      </c>
      <c r="H12" s="12" t="s">
        <v>28</v>
      </c>
      <c r="I12" s="21">
        <v>1</v>
      </c>
      <c r="J12" s="22">
        <v>12000</v>
      </c>
      <c r="K12" s="22">
        <v>3400</v>
      </c>
      <c r="L12" s="22">
        <f t="shared" si="0"/>
        <v>3400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ht="28" customHeight="1" spans="1:252">
      <c r="A13" s="10">
        <v>9</v>
      </c>
      <c r="B13" s="11" t="s">
        <v>37</v>
      </c>
      <c r="C13" s="12" t="s">
        <v>38</v>
      </c>
      <c r="D13" s="12" t="s">
        <v>19</v>
      </c>
      <c r="E13" s="12" t="s">
        <v>26</v>
      </c>
      <c r="F13" s="12" t="s">
        <v>39</v>
      </c>
      <c r="G13" s="12" t="s">
        <v>27</v>
      </c>
      <c r="H13" s="12" t="s">
        <v>28</v>
      </c>
      <c r="I13" s="21">
        <v>1</v>
      </c>
      <c r="J13" s="22">
        <v>12000</v>
      </c>
      <c r="K13" s="22">
        <v>3400</v>
      </c>
      <c r="L13" s="22">
        <f t="shared" si="0"/>
        <v>3400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</row>
    <row r="14" ht="28" customHeight="1" spans="1:252">
      <c r="A14" s="10">
        <v>10</v>
      </c>
      <c r="B14" s="11" t="s">
        <v>40</v>
      </c>
      <c r="C14" s="12" t="s">
        <v>41</v>
      </c>
      <c r="D14" s="12" t="s">
        <v>19</v>
      </c>
      <c r="E14" s="12" t="s">
        <v>26</v>
      </c>
      <c r="F14" s="12" t="s">
        <v>39</v>
      </c>
      <c r="G14" s="12" t="s">
        <v>27</v>
      </c>
      <c r="H14" s="12" t="s">
        <v>42</v>
      </c>
      <c r="I14" s="21">
        <v>1</v>
      </c>
      <c r="J14" s="22">
        <v>10000</v>
      </c>
      <c r="K14" s="22">
        <v>3400</v>
      </c>
      <c r="L14" s="22">
        <f t="shared" si="0"/>
        <v>3400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ht="28" customHeight="1" spans="1:252">
      <c r="A15" s="10">
        <v>11</v>
      </c>
      <c r="B15" s="11" t="s">
        <v>40</v>
      </c>
      <c r="C15" s="12" t="s">
        <v>43</v>
      </c>
      <c r="D15" s="12" t="s">
        <v>19</v>
      </c>
      <c r="E15" s="12" t="s">
        <v>26</v>
      </c>
      <c r="F15" s="12" t="s">
        <v>39</v>
      </c>
      <c r="G15" s="12" t="s">
        <v>27</v>
      </c>
      <c r="H15" s="12" t="s">
        <v>42</v>
      </c>
      <c r="I15" s="21">
        <v>1</v>
      </c>
      <c r="J15" s="22">
        <v>10000</v>
      </c>
      <c r="K15" s="22">
        <v>3400</v>
      </c>
      <c r="L15" s="22">
        <f t="shared" si="0"/>
        <v>3400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</row>
    <row r="16" ht="26" customHeight="1" spans="1:252">
      <c r="A16" s="10"/>
      <c r="B16" s="11" t="s">
        <v>44</v>
      </c>
      <c r="C16" s="13"/>
      <c r="D16" s="13"/>
      <c r="E16" s="14"/>
      <c r="F16" s="15"/>
      <c r="G16" s="14"/>
      <c r="H16" s="14"/>
      <c r="I16" s="21">
        <f t="shared" ref="I16:L16" si="1">SUM(I5:I15)</f>
        <v>11</v>
      </c>
      <c r="J16" s="23">
        <f t="shared" si="1"/>
        <v>129300</v>
      </c>
      <c r="K16" s="23">
        <f t="shared" si="1"/>
        <v>41400</v>
      </c>
      <c r="L16" s="23">
        <f t="shared" si="1"/>
        <v>41400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</row>
    <row r="17" ht="30" customHeight="1" spans="1:252">
      <c r="A17" s="16" t="s">
        <v>45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24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</row>
    <row r="18" spans="12:12">
      <c r="L18" s="25"/>
    </row>
    <row r="19" spans="12:12">
      <c r="L19" s="25"/>
    </row>
    <row r="20" spans="12:12">
      <c r="L20" s="25"/>
    </row>
    <row r="21" spans="12:12">
      <c r="L21" s="25"/>
    </row>
    <row r="22" spans="12:12">
      <c r="L22" s="25"/>
    </row>
    <row r="23" spans="12:12">
      <c r="L23" s="25"/>
    </row>
    <row r="24" spans="12:12">
      <c r="L24" s="25"/>
    </row>
    <row r="25" spans="12:12">
      <c r="L25" s="25"/>
    </row>
    <row r="26" spans="12:12">
      <c r="L26" s="25"/>
    </row>
    <row r="27" spans="12:12">
      <c r="L27" s="25"/>
    </row>
    <row r="28" spans="12:12">
      <c r="L28" s="25"/>
    </row>
    <row r="29" spans="12:12">
      <c r="L29" s="25"/>
    </row>
    <row r="30" spans="12:12">
      <c r="L30" s="25"/>
    </row>
    <row r="31" spans="12:12">
      <c r="L31" s="25"/>
    </row>
    <row r="32" spans="12:12">
      <c r="L32" s="25"/>
    </row>
    <row r="33" spans="12:12">
      <c r="L33" s="25"/>
    </row>
    <row r="34" spans="12:12">
      <c r="L34" s="25"/>
    </row>
    <row r="35" spans="12:12">
      <c r="L35" s="25"/>
    </row>
    <row r="36" spans="12:12">
      <c r="L36" s="25"/>
    </row>
    <row r="37" spans="12:12">
      <c r="L37" s="25"/>
    </row>
    <row r="38" spans="12:12">
      <c r="L38" s="25"/>
    </row>
    <row r="39" spans="12:12">
      <c r="L39" s="25"/>
    </row>
    <row r="40" spans="12:12">
      <c r="L40" s="25"/>
    </row>
    <row r="41" spans="12:12">
      <c r="L41" s="25"/>
    </row>
    <row r="42" spans="12:12">
      <c r="L42" s="25"/>
    </row>
    <row r="43" spans="12:12">
      <c r="L43" s="25"/>
    </row>
    <row r="44" spans="12:12">
      <c r="L44" s="25"/>
    </row>
    <row r="45" spans="12:12">
      <c r="L45" s="25"/>
    </row>
    <row r="46" spans="12:12">
      <c r="L46" s="25"/>
    </row>
    <row r="47" spans="12:12">
      <c r="L47" s="25"/>
    </row>
    <row r="48" spans="12:12">
      <c r="L48" s="25"/>
    </row>
    <row r="49" spans="12:12">
      <c r="L49" s="25"/>
    </row>
    <row r="50" spans="12:12">
      <c r="L50" s="25"/>
    </row>
    <row r="51" spans="12:12">
      <c r="L51" s="25"/>
    </row>
    <row r="52" spans="12:12">
      <c r="L52" s="25"/>
    </row>
  </sheetData>
  <mergeCells count="7">
    <mergeCell ref="A1:L1"/>
    <mergeCell ref="A2:L2"/>
    <mergeCell ref="B3:C3"/>
    <mergeCell ref="D3:J3"/>
    <mergeCell ref="K3:L3"/>
    <mergeCell ref="A17:L17"/>
    <mergeCell ref="A3:A4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错出美丽</cp:lastModifiedBy>
  <dcterms:created xsi:type="dcterms:W3CDTF">2025-10-17T03:30:37Z</dcterms:created>
  <dcterms:modified xsi:type="dcterms:W3CDTF">2025-10-17T03:32:01Z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A8A4ED388ECF4C8DBD04CA2C7E4DA8EA_11</vt:lpwstr>
  </property>
  <property fmtid="{D5CDD505-2E9C-101B-9397-08002B2CF9AE}" pid="3" name="KSOProductBuildVer">
    <vt:lpwstr>2052-12.1.0.21915</vt:lpwstr>
  </property>
</Properties>
</file>